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user/Desktop/R4-12 県合宿/エントリー関係/"/>
    </mc:Choice>
  </mc:AlternateContent>
  <xr:revisionPtr revIDLastSave="0" documentId="13_ncr:1_{21612E61-CA3F-7E48-8B09-820CBE0646FA}" xr6:coauthVersionLast="47" xr6:coauthVersionMax="47" xr10:uidLastSave="{00000000-0000-0000-0000-000000000000}"/>
  <bookViews>
    <workbookView xWindow="0" yWindow="0" windowWidth="28800" windowHeight="18000" tabRatio="897" xr2:uid="{00000000-000D-0000-FFFF-FFFF00000000}"/>
  </bookViews>
  <sheets>
    <sheet name="エントリー入力 (例)" sheetId="4" r:id="rId1"/>
    <sheet name="まとめ" sheetId="2" state="hidden" r:id="rId2"/>
    <sheet name="エントリー入力①" sheetId="1" r:id="rId3"/>
    <sheet name="エントリー入力②" sheetId="5" r:id="rId4"/>
    <sheet name="エントリー入力③" sheetId="7" r:id="rId5"/>
    <sheet name="エントリー入力④" sheetId="9" r:id="rId6"/>
    <sheet name="エントリー入力⑤" sheetId="11" r:id="rId7"/>
    <sheet name="エントリー入力⑥" sheetId="13" r:id="rId8"/>
    <sheet name="エントリー入力⑦" sheetId="15" r:id="rId9"/>
    <sheet name="エントリー入力⑧" sheetId="17" r:id="rId10"/>
    <sheet name="エントリー入力⑨" sheetId="19" r:id="rId11"/>
    <sheet name="エントリー入力⑩" sheetId="21" r:id="rId12"/>
    <sheet name="Sheet3" sheetId="3" r:id="rId13"/>
  </sheets>
  <definedNames>
    <definedName name="_xlnm.Print_Area" localSheetId="0">'エントリー入力 (例)'!$A$1:$T$18</definedName>
    <definedName name="_xlnm.Print_Area" localSheetId="2">エントリー入力①!$A$1:$H$17</definedName>
    <definedName name="_xlnm.Print_Area" localSheetId="11">エントリー入力⑩!$A$1:$J$17</definedName>
    <definedName name="_xlnm.Print_Area" localSheetId="3">エントリー入力②!$A$1:$J$17</definedName>
    <definedName name="_xlnm.Print_Area" localSheetId="4">エントリー入力③!$A$1:$H$17</definedName>
    <definedName name="_xlnm.Print_Area" localSheetId="5">エントリー入力④!$A$1:$H$17</definedName>
    <definedName name="_xlnm.Print_Area" localSheetId="6">エントリー入力⑤!$A$1:$J$17</definedName>
    <definedName name="_xlnm.Print_Area" localSheetId="7">エントリー入力⑥!$A$1:$H$17</definedName>
    <definedName name="_xlnm.Print_Area" localSheetId="8">エントリー入力⑦!$A$1:$H$17</definedName>
    <definedName name="_xlnm.Print_Area" localSheetId="9">エントリー入力⑧!$A$1:$H$17</definedName>
    <definedName name="_xlnm.Print_Area" localSheetId="10">エントリー入力⑨!$A$1:$J$17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1" i="19"/>
  <c r="A1" i="17"/>
  <c r="A1" i="15"/>
  <c r="A1" i="13"/>
  <c r="A1" i="11"/>
  <c r="A1" i="9"/>
  <c r="A1" i="7"/>
  <c r="A1" i="5"/>
  <c r="A1" i="1"/>
  <c r="AN13" i="2"/>
  <c r="AN12" i="2"/>
  <c r="AN11" i="2"/>
  <c r="AN10" i="2"/>
  <c r="AN9" i="2"/>
  <c r="AN8" i="2"/>
  <c r="AN7" i="2"/>
  <c r="AN6" i="2"/>
  <c r="AN5" i="2"/>
  <c r="AF13" i="2"/>
  <c r="AF12" i="2"/>
  <c r="AF11" i="2"/>
  <c r="AF10" i="2"/>
  <c r="AF9" i="2"/>
  <c r="AF8" i="2"/>
  <c r="AF7" i="2"/>
  <c r="AF6" i="2"/>
  <c r="AF5" i="2"/>
  <c r="X13" i="2"/>
  <c r="X12" i="2"/>
  <c r="X11" i="2"/>
  <c r="X10" i="2"/>
  <c r="X9" i="2"/>
  <c r="X8" i="2"/>
  <c r="X7" i="2"/>
  <c r="X6" i="2"/>
  <c r="X5" i="2"/>
  <c r="AN4" i="2"/>
  <c r="X4" i="2"/>
  <c r="AF4" i="2"/>
  <c r="D8" i="2"/>
  <c r="C13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Y13" i="2"/>
  <c r="Z13" i="2"/>
  <c r="AA13" i="2"/>
  <c r="AB13" i="2"/>
  <c r="AC13" i="2"/>
  <c r="AD13" i="2"/>
  <c r="AE13" i="2"/>
  <c r="AG13" i="2"/>
  <c r="AH13" i="2"/>
  <c r="AI13" i="2"/>
  <c r="AJ13" i="2"/>
  <c r="AK13" i="2"/>
  <c r="AL13" i="2"/>
  <c r="AM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Y12" i="2"/>
  <c r="Z12" i="2"/>
  <c r="AA12" i="2"/>
  <c r="AB12" i="2"/>
  <c r="AC12" i="2"/>
  <c r="AD12" i="2"/>
  <c r="AE12" i="2"/>
  <c r="AG12" i="2"/>
  <c r="AH12" i="2"/>
  <c r="AI12" i="2"/>
  <c r="AJ12" i="2"/>
  <c r="AK12" i="2"/>
  <c r="AL12" i="2"/>
  <c r="AM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Y11" i="2"/>
  <c r="Z11" i="2"/>
  <c r="AA11" i="2"/>
  <c r="AB11" i="2"/>
  <c r="AC11" i="2"/>
  <c r="AD11" i="2"/>
  <c r="AE11" i="2"/>
  <c r="AG11" i="2"/>
  <c r="AH11" i="2"/>
  <c r="AI11" i="2"/>
  <c r="AJ11" i="2"/>
  <c r="AK11" i="2"/>
  <c r="AL11" i="2"/>
  <c r="AM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Y10" i="2"/>
  <c r="Z10" i="2"/>
  <c r="AA10" i="2"/>
  <c r="AB10" i="2"/>
  <c r="AC10" i="2"/>
  <c r="AD10" i="2"/>
  <c r="AE10" i="2"/>
  <c r="AG10" i="2"/>
  <c r="AH10" i="2"/>
  <c r="AI10" i="2"/>
  <c r="AJ10" i="2"/>
  <c r="AK10" i="2"/>
  <c r="AL10" i="2"/>
  <c r="AM10" i="2"/>
  <c r="AM8" i="2"/>
  <c r="AM6" i="2"/>
  <c r="AM5" i="2"/>
  <c r="AL8" i="2"/>
  <c r="AL6" i="2"/>
  <c r="AL5" i="2"/>
  <c r="AK8" i="2"/>
  <c r="AK6" i="2"/>
  <c r="AK5" i="2"/>
  <c r="AJ8" i="2"/>
  <c r="AJ6" i="2"/>
  <c r="AJ5" i="2"/>
  <c r="AI8" i="2"/>
  <c r="AI6" i="2"/>
  <c r="AI5" i="2"/>
  <c r="AH8" i="2"/>
  <c r="AH6" i="2"/>
  <c r="AH5" i="2"/>
  <c r="AG8" i="2"/>
  <c r="AG6" i="2"/>
  <c r="AG5" i="2"/>
  <c r="AE8" i="2"/>
  <c r="AE6" i="2"/>
  <c r="AE5" i="2"/>
  <c r="AD8" i="2"/>
  <c r="AD6" i="2"/>
  <c r="AD5" i="2"/>
  <c r="AC8" i="2"/>
  <c r="AC6" i="2"/>
  <c r="AC5" i="2"/>
  <c r="AB8" i="2"/>
  <c r="AB6" i="2"/>
  <c r="AB5" i="2"/>
  <c r="AA8" i="2"/>
  <c r="AA6" i="2"/>
  <c r="AA5" i="2"/>
  <c r="Z8" i="2"/>
  <c r="Z6" i="2"/>
  <c r="Z5" i="2"/>
  <c r="Y8" i="2"/>
  <c r="Y6" i="2"/>
  <c r="Y5" i="2"/>
  <c r="W8" i="2"/>
  <c r="W6" i="2"/>
  <c r="W5" i="2"/>
  <c r="V8" i="2"/>
  <c r="V6" i="2"/>
  <c r="V5" i="2"/>
  <c r="U8" i="2"/>
  <c r="U6" i="2"/>
  <c r="U5" i="2"/>
  <c r="T8" i="2"/>
  <c r="T6" i="2"/>
  <c r="T5" i="2"/>
  <c r="S8" i="2"/>
  <c r="S6" i="2"/>
  <c r="S5" i="2"/>
  <c r="R8" i="2"/>
  <c r="R6" i="2"/>
  <c r="R5" i="2"/>
  <c r="Q8" i="2"/>
  <c r="Q6" i="2"/>
  <c r="Q5" i="2"/>
  <c r="P8" i="2"/>
  <c r="P6" i="2"/>
  <c r="P5" i="2"/>
  <c r="O8" i="2"/>
  <c r="O6" i="2"/>
  <c r="O5" i="2"/>
  <c r="N8" i="2"/>
  <c r="N6" i="2"/>
  <c r="N5" i="2"/>
  <c r="M8" i="2"/>
  <c r="M6" i="2"/>
  <c r="M5" i="2"/>
  <c r="L8" i="2"/>
  <c r="L6" i="2"/>
  <c r="L5" i="2"/>
  <c r="K8" i="2"/>
  <c r="K6" i="2"/>
  <c r="K5" i="2"/>
  <c r="J8" i="2"/>
  <c r="J6" i="2"/>
  <c r="J5" i="2"/>
  <c r="I8" i="2"/>
  <c r="I6" i="2"/>
  <c r="I5" i="2"/>
  <c r="H8" i="2"/>
  <c r="H6" i="2"/>
  <c r="H5" i="2"/>
  <c r="G8" i="2"/>
  <c r="G6" i="2"/>
  <c r="G5" i="2"/>
  <c r="F8" i="2"/>
  <c r="F6" i="2"/>
  <c r="F5" i="2"/>
  <c r="E8" i="2"/>
  <c r="E6" i="2"/>
  <c r="E5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Y9" i="2"/>
  <c r="Z9" i="2"/>
  <c r="AA9" i="2"/>
  <c r="AB9" i="2"/>
  <c r="AC9" i="2"/>
  <c r="AD9" i="2"/>
  <c r="AE9" i="2"/>
  <c r="AG9" i="2"/>
  <c r="AH9" i="2"/>
  <c r="AI9" i="2"/>
  <c r="AJ9" i="2"/>
  <c r="AK9" i="2"/>
  <c r="AL9" i="2"/>
  <c r="AM9" i="2"/>
  <c r="C8" i="2"/>
  <c r="C4" i="2"/>
  <c r="D6" i="2"/>
  <c r="D5" i="2"/>
  <c r="B8" i="2"/>
  <c r="C6" i="2"/>
  <c r="C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Y7" i="2"/>
  <c r="Z7" i="2"/>
  <c r="AA7" i="2"/>
  <c r="AB7" i="2"/>
  <c r="AC7" i="2"/>
  <c r="AD7" i="2"/>
  <c r="AE7" i="2"/>
  <c r="AG7" i="2"/>
  <c r="AH7" i="2"/>
  <c r="AI7" i="2"/>
  <c r="AJ7" i="2"/>
  <c r="AK7" i="2"/>
  <c r="AL7" i="2"/>
  <c r="AM7" i="2"/>
  <c r="B6" i="2"/>
  <c r="B5" i="2"/>
  <c r="E4" i="2"/>
  <c r="F4" i="2"/>
  <c r="I4" i="2"/>
  <c r="AM4" i="2"/>
  <c r="AL4" i="2"/>
  <c r="AK4" i="2"/>
  <c r="AJ4" i="2"/>
  <c r="AI4" i="2"/>
  <c r="AH4" i="2"/>
  <c r="AG4" i="2"/>
  <c r="AE4" i="2"/>
  <c r="AD4" i="2"/>
  <c r="AC4" i="2"/>
  <c r="AB4" i="2"/>
  <c r="AA4" i="2"/>
  <c r="Z4" i="2"/>
  <c r="Y4" i="2"/>
  <c r="R4" i="2"/>
  <c r="S4" i="2"/>
  <c r="T4" i="2"/>
  <c r="U4" i="2"/>
  <c r="V4" i="2"/>
  <c r="W4" i="2"/>
  <c r="Q4" i="2"/>
  <c r="P4" i="2"/>
  <c r="O4" i="2"/>
  <c r="N4" i="2"/>
  <c r="M4" i="2"/>
  <c r="L4" i="2"/>
  <c r="K4" i="2"/>
  <c r="J4" i="2"/>
  <c r="H4" i="2"/>
  <c r="G4" i="2"/>
  <c r="D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　直樹</author>
  </authors>
  <commentList>
    <comment ref="C5" authorId="0" shapeId="0" xr:uid="{00000000-0006-0000-0000-000001000000}">
      <text>
        <r>
          <rPr>
            <sz val="9"/>
            <color rgb="FF000000"/>
            <rFont val="HG丸ｺﾞｼｯｸM-PRO"/>
            <family val="2"/>
            <charset val="128"/>
          </rPr>
          <t>「高等学校」や「中学校」は入力しないでください。</t>
        </r>
      </text>
    </comment>
    <comment ref="D5" authorId="0" shapeId="0" xr:uid="{00000000-0006-0000-0000-000002000000}">
      <text>
        <r>
          <rPr>
            <sz val="9"/>
            <color rgb="FF000000"/>
            <rFont val="HG丸ｺﾞｼｯｸM-PRO"/>
            <family val="2"/>
            <charset val="128"/>
          </rPr>
          <t>校種；ドロップダウンリストからの選択</t>
        </r>
      </text>
    </comment>
    <comment ref="F5" authorId="0" shapeId="0" xr:uid="{00000000-0006-0000-0000-000003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F7" authorId="0" shapeId="0" xr:uid="{00000000-0006-0000-0000-000004000000}">
      <text>
        <r>
          <rPr>
            <sz val="9"/>
            <color rgb="FF000000"/>
            <rFont val="HG丸ｺﾞｼｯｸM-PRO"/>
            <family val="2"/>
            <charset val="128"/>
          </rPr>
          <t>合宿初日の年齢を半角入力</t>
        </r>
      </text>
    </comment>
    <comment ref="C8" authorId="0" shapeId="0" xr:uid="{00000000-0006-0000-0000-000005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0" authorId="0" shapeId="0" xr:uid="{00000000-0006-0000-0000-000006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1" authorId="0" shapeId="0" xr:uid="{00000000-0006-0000-0000-000007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5" authorId="0" shapeId="0" xr:uid="{00000000-0006-0000-0000-000009000000}">
      <text>
        <r>
          <rPr>
            <sz val="9"/>
            <color rgb="FF000000"/>
            <rFont val="HG丸ｺﾞｼｯｸM-PRO"/>
            <family val="2"/>
            <charset val="128"/>
          </rPr>
          <t>日水連の</t>
        </r>
        <r>
          <rPr>
            <sz val="9"/>
            <color rgb="FF000000"/>
            <rFont val="HG丸ｺﾞｼｯｸM-PRO"/>
            <family val="2"/>
            <charset val="128"/>
          </rPr>
          <t>Web</t>
        </r>
        <r>
          <rPr>
            <sz val="9"/>
            <color rgb="FF000000"/>
            <rFont val="HG丸ｺﾞｼｯｸM-PRO"/>
            <family val="2"/>
            <charset val="128"/>
          </rPr>
          <t>エントリーと同じ入力の仕方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2</t>
        </r>
        <r>
          <rPr>
            <sz val="9"/>
            <color rgb="FF000000"/>
            <rFont val="HG丸ｺﾞｼｯｸM-PRO"/>
            <family val="2"/>
            <charset val="128"/>
          </rPr>
          <t>分</t>
        </r>
        <r>
          <rPr>
            <sz val="9"/>
            <color rgb="FF000000"/>
            <rFont val="HG丸ｺﾞｼｯｸM-PRO"/>
            <family val="2"/>
            <charset val="128"/>
          </rPr>
          <t>5</t>
        </r>
        <r>
          <rPr>
            <sz val="9"/>
            <color rgb="FF000000"/>
            <rFont val="HG丸ｺﾞｼｯｸM-PRO"/>
            <family val="2"/>
            <charset val="128"/>
          </rPr>
          <t>秒</t>
        </r>
        <r>
          <rPr>
            <sz val="9"/>
            <color rgb="FF000000"/>
            <rFont val="HG丸ｺﾞｼｯｸM-PRO"/>
            <family val="2"/>
            <charset val="128"/>
          </rPr>
          <t>40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>→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 xml:space="preserve">205.40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と入力</t>
        </r>
      </text>
    </comment>
  </commentList>
</comments>
</file>

<file path=xl/sharedStrings.xml><?xml version="1.0" encoding="utf-8"?>
<sst xmlns="http://schemas.openxmlformats.org/spreadsheetml/2006/main" count="443" uniqueCount="95">
  <si>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</si>
  <si>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</si>
  <si>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</si>
  <si>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</si>
  <si>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</si>
  <si>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</si>
  <si>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</si>
  <si>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</si>
  <si>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</si>
  <si>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</si>
  <si>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</si>
  <si>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所属スイミング</t>
    <rPh sb="0" eb="2">
      <t>ショゾク</t>
    </rPh>
    <phoneticPr fontId="1"/>
  </si>
  <si>
    <t>申請タイム</t>
    <rPh sb="0" eb="2">
      <t>シンセイ</t>
    </rPh>
    <phoneticPr fontId="1"/>
  </si>
  <si>
    <t>種目</t>
    <rPh sb="0" eb="2">
      <t>シュモク</t>
    </rPh>
    <phoneticPr fontId="1"/>
  </si>
  <si>
    <t>大会名</t>
    <rPh sb="0" eb="2">
      <t>タイカイ</t>
    </rPh>
    <rPh sb="2" eb="3">
      <t>メイ</t>
    </rPh>
    <phoneticPr fontId="1"/>
  </si>
  <si>
    <t>樹立年月日</t>
    <rPh sb="0" eb="2">
      <t>ジュリツ</t>
    </rPh>
    <rPh sb="2" eb="5">
      <t>ネンガッピ</t>
    </rPh>
    <phoneticPr fontId="1"/>
  </si>
  <si>
    <t>距離</t>
    <rPh sb="0" eb="2">
      <t>キョリ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</si>
  <si>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</si>
  <si>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</si>
  <si>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</si>
  <si>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</si>
  <si>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</si>
  <si>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〒</t>
    <phoneticPr fontId="1"/>
  </si>
  <si>
    <t>タイム</t>
    <phoneticPr fontId="1"/>
  </si>
  <si>
    <t>申請タイム①</t>
    <rPh sb="0" eb="2">
      <t>シンセイ</t>
    </rPh>
    <phoneticPr fontId="1"/>
  </si>
  <si>
    <t>申請タイム②</t>
    <rPh sb="0" eb="2">
      <t>シンセイ</t>
    </rPh>
    <phoneticPr fontId="1"/>
  </si>
  <si>
    <t>氏　名</t>
    <rPh sb="0" eb="1">
      <t>シ</t>
    </rPh>
    <rPh sb="2" eb="3">
      <t>メイ</t>
    </rPh>
    <phoneticPr fontId="1"/>
  </si>
  <si>
    <t>学　校</t>
    <rPh sb="0" eb="1">
      <t>ガク</t>
    </rPh>
    <rPh sb="2" eb="3">
      <t>コウ</t>
    </rPh>
    <phoneticPr fontId="1"/>
  </si>
  <si>
    <t>歳</t>
    <rPh sb="0" eb="1">
      <t>サイ</t>
    </rPh>
    <phoneticPr fontId="1"/>
  </si>
  <si>
    <t>樹立年月日</t>
    <rPh sb="0" eb="2">
      <t>ジュリツ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</si>
  <si>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</si>
  <si>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</si>
  <si>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</si>
  <si>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申請タイム③</t>
    <rPh sb="0" eb="2">
      <t>シンセイ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</si>
  <si>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</si>
  <si>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</si>
  <si>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</si>
  <si>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校種</t>
    <rPh sb="0" eb="2">
      <t>コウシュ</t>
    </rPh>
    <phoneticPr fontId="1"/>
  </si>
  <si>
    <t>県水連　太朗</t>
    <rPh sb="0" eb="1">
      <t>ケン</t>
    </rPh>
    <rPh sb="1" eb="3">
      <t>スイレン</t>
    </rPh>
    <rPh sb="4" eb="6">
      <t>タロウ</t>
    </rPh>
    <phoneticPr fontId="1"/>
  </si>
  <si>
    <t>けんすいれん　たろう</t>
    <phoneticPr fontId="1"/>
  </si>
  <si>
    <t>男</t>
    <rPh sb="0" eb="1">
      <t>オトコ</t>
    </rPh>
    <phoneticPr fontId="1"/>
  </si>
  <si>
    <t>桜島</t>
    <rPh sb="0" eb="2">
      <t>サクラジマ</t>
    </rPh>
    <phoneticPr fontId="1"/>
  </si>
  <si>
    <t>ワールドスイミングスクール</t>
    <phoneticPr fontId="1"/>
  </si>
  <si>
    <t>(090)9583-7040</t>
    <phoneticPr fontId="1"/>
  </si>
  <si>
    <t>父</t>
    <rPh sb="0" eb="1">
      <t>チチ</t>
    </rPh>
    <phoneticPr fontId="1"/>
  </si>
  <si>
    <t>200m</t>
    <phoneticPr fontId="1"/>
  </si>
  <si>
    <t>バタフライ</t>
    <phoneticPr fontId="1"/>
  </si>
  <si>
    <t>平成25年度鹿児島県高等学校水泳競技大会</t>
    <rPh sb="0" eb="2">
      <t>ヘイセイ</t>
    </rPh>
    <rPh sb="4" eb="6">
      <t>ネンド</t>
    </rPh>
    <rPh sb="6" eb="10">
      <t>カゴシマケン</t>
    </rPh>
    <rPh sb="10" eb="12">
      <t>コウトウ</t>
    </rPh>
    <rPh sb="12" eb="14">
      <t>ガッコウ</t>
    </rPh>
    <rPh sb="14" eb="16">
      <t>スイエイ</t>
    </rPh>
    <rPh sb="16" eb="18">
      <t>キョウギ</t>
    </rPh>
    <rPh sb="18" eb="20">
      <t>タイカイ</t>
    </rPh>
    <phoneticPr fontId="1"/>
  </si>
  <si>
    <t>100m</t>
    <phoneticPr fontId="1"/>
  </si>
  <si>
    <t>自由形</t>
    <rPh sb="0" eb="3">
      <t>ジユウガタ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</si>
  <si>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</si>
  <si>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</si>
  <si>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</si>
  <si>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</si>
  <si>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</si>
  <si>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</si>
  <si>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</si>
  <si>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</si>
  <si>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</si>
  <si>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</si>
  <si>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</si>
  <si>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</si>
  <si>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</si>
  <si>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</si>
  <si>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</si>
  <si>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</si>
  <si>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</si>
  <si>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</si>
  <si>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</si>
  <si>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</si>
  <si>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890-0052</t>
    <phoneticPr fontId="1"/>
  </si>
  <si>
    <t>鹿児島市上之園町23番地1</t>
    <rPh sb="0" eb="4">
      <t>カゴシマシ</t>
    </rPh>
    <rPh sb="4" eb="6">
      <t>ウエノ</t>
    </rPh>
    <rPh sb="6" eb="7">
      <t>ソノ</t>
    </rPh>
    <rPh sb="7" eb="8">
      <t>チョウ</t>
    </rPh>
    <rPh sb="10" eb="12">
      <t>バンチ</t>
    </rPh>
    <phoneticPr fontId="1"/>
  </si>
  <si>
    <t>合宿参加希望調査</t>
    <rPh sb="0" eb="2">
      <t>ガッシュク</t>
    </rPh>
    <rPh sb="2" eb="4">
      <t>サンカ</t>
    </rPh>
    <rPh sb="4" eb="6">
      <t>キボウ</t>
    </rPh>
    <rPh sb="6" eb="8">
      <t>チョウサ</t>
    </rPh>
    <phoneticPr fontId="1"/>
  </si>
  <si>
    <t>○</t>
    <phoneticPr fontId="1"/>
  </si>
  <si>
    <t>←参加を希望する場合は○，希望しない場合は×</t>
    <rPh sb="1" eb="3">
      <t>サンカ</t>
    </rPh>
    <rPh sb="4" eb="6">
      <t>キボウ</t>
    </rPh>
    <rPh sb="8" eb="10">
      <t>バアイ</t>
    </rPh>
    <rPh sb="13" eb="15">
      <t>キボウ</t>
    </rPh>
    <rPh sb="18" eb="20">
      <t>バアイ</t>
    </rPh>
    <phoneticPr fontId="1"/>
  </si>
  <si>
    <t>（記入例）</t>
    <rPh sb="1" eb="3">
      <t>キニュウ</t>
    </rPh>
    <rPh sb="3" eb="4">
      <t>レイ</t>
    </rPh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</si>
  <si>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</si>
  <si>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</si>
  <si>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</si>
  <si>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</si>
  <si>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</si>
  <si>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</si>
  <si>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参加
希望</t>
    <rPh sb="0" eb="2">
      <t>サンカ</t>
    </rPh>
    <rPh sb="3" eb="5">
      <t>キボウ</t>
    </rPh>
    <phoneticPr fontId="1"/>
  </si>
  <si>
    <t>区分</t>
    <rPh sb="0" eb="2">
      <t>クブン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</si>
  <si>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</si>
  <si>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</si>
  <si>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</si>
  <si>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</si>
  <si>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短水路</t>
    <rPh sb="0" eb="3">
      <t>タンスイロ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</si>
  <si>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</si>
  <si>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</si>
  <si>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短水路</t>
    <rPh sb="0" eb="3">
      <t>タンスイロ</t>
    </rPh>
    <phoneticPr fontId="1"/>
  </si>
  <si>
    <t>強化合宿参加エントリー一覧</t>
    <rPh sb="0" eb="2">
      <t>キョウカ</t>
    </rPh>
    <rPh sb="2" eb="4">
      <t>ガッシュク</t>
    </rPh>
    <rPh sb="4" eb="6">
      <t>サンカ</t>
    </rPh>
    <rPh sb="11" eb="13">
      <t>イチラン</t>
    </rPh>
    <phoneticPr fontId="1"/>
  </si>
  <si>
    <t>2022強化合宿参加エントリーシート(様式2)</t>
    <rPh sb="4" eb="6">
      <t>キョウカ</t>
    </rPh>
    <rPh sb="6" eb="8">
      <t>ガッシュク</t>
    </rPh>
    <rPh sb="8" eb="10">
      <t>サンカ</t>
    </rPh>
    <rPh sb="19" eb="21">
      <t>ヨウシキ</t>
    </rPh>
    <phoneticPr fontId="1"/>
  </si>
  <si>
    <t>099-206-7234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</si>
</sst>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rgb="FF000000"/>
      <name val="HG丸ｺﾞｼｯｸM-PRO"/>
      <family val="2"/>
      <charset val="128"/>
    </font>
    <font>
      <b/>
      <sz val="11"/>
      <color theme="0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theme="0"/>
      </diagonal>
    </border>
    <border diagonalUp="1">
      <left/>
      <right/>
      <top style="thin">
        <color auto="1"/>
      </top>
      <bottom/>
      <diagonal style="thin">
        <color theme="0"/>
      </diagonal>
    </border>
    <border diagonalUp="1">
      <left/>
      <right style="thin">
        <color auto="1"/>
      </right>
      <top style="thin">
        <color auto="1"/>
      </top>
      <bottom/>
      <diagonal style="thin">
        <color theme="0"/>
      </diagonal>
    </border>
    <border diagonalUp="1">
      <left style="thin">
        <color auto="1"/>
      </left>
      <right/>
      <top/>
      <bottom style="thin">
        <color auto="1"/>
      </bottom>
      <diagonal style="thin">
        <color theme="0"/>
      </diagonal>
    </border>
    <border diagonalUp="1">
      <left/>
      <right/>
      <top/>
      <bottom style="thin">
        <color auto="1"/>
      </bottom>
      <diagonal style="thin">
        <color theme="0"/>
      </diagonal>
    </border>
    <border diagonalUp="1">
      <left/>
      <right style="thin">
        <color auto="1"/>
      </right>
      <top/>
      <bottom style="thin">
        <color auto="1"/>
      </bottom>
      <diagonal style="thin">
        <color theme="0"/>
      </diagonal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 diagonalUp="1">
      <left style="thin">
        <color auto="1"/>
      </left>
      <right/>
      <top style="thin">
        <color theme="0"/>
      </top>
      <bottom/>
      <diagonal style="thin">
        <color theme="0"/>
      </diagonal>
    </border>
    <border diagonalUp="1">
      <left/>
      <right/>
      <top style="thin">
        <color theme="0"/>
      </top>
      <bottom/>
      <diagonal style="thin">
        <color theme="0"/>
      </diagonal>
    </border>
    <border diagonalUp="1">
      <left/>
      <right style="thin">
        <color auto="1"/>
      </right>
      <top style="thin">
        <color theme="0"/>
      </top>
      <bottom/>
      <diagonal style="thin">
        <color theme="0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176" fontId="0" fillId="0" borderId="1" xfId="0" applyNumberForma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vertical="center" shrinkToFi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4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6" fillId="5" borderId="52" xfId="0" applyFont="1" applyFill="1" applyBorder="1" applyAlignment="1" applyProtection="1">
      <alignment horizontal="center" vertical="center"/>
    </xf>
    <xf numFmtId="0" fontId="6" fillId="5" borderId="36" xfId="0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5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0" fontId="6" fillId="5" borderId="53" xfId="0" applyFont="1" applyFill="1" applyBorder="1" applyAlignment="1" applyProtection="1">
      <alignment horizontal="center" vertical="center"/>
    </xf>
    <xf numFmtId="0" fontId="6" fillId="5" borderId="49" xfId="0" applyFont="1" applyFill="1" applyBorder="1" applyAlignment="1" applyProtection="1">
      <alignment horizontal="center" vertical="center" shrinkToFit="1"/>
    </xf>
    <xf numFmtId="0" fontId="6" fillId="5" borderId="51" xfId="0" applyFont="1" applyFill="1" applyBorder="1" applyAlignment="1" applyProtection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 applyProtection="1">
      <alignment horizontal="center" vertical="center" shrinkToFi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58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58" fontId="0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 shrinkToFit="1"/>
    </xf>
    <xf numFmtId="176" fontId="0" fillId="0" borderId="6" xfId="0" applyNumberFormat="1" applyFont="1" applyFill="1" applyBorder="1" applyAlignment="1" applyProtection="1">
      <alignment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vertical="center" shrinkToFit="1"/>
    </xf>
    <xf numFmtId="0" fontId="0" fillId="0" borderId="50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vertical="center" shrinkToFit="1"/>
    </xf>
    <xf numFmtId="176" fontId="0" fillId="0" borderId="1" xfId="0" applyNumberFormat="1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vertical="center" shrinkToFit="1"/>
    </xf>
    <xf numFmtId="0" fontId="0" fillId="0" borderId="16" xfId="0" applyFont="1" applyFill="1" applyBorder="1" applyAlignment="1" applyProtection="1">
      <alignment vertical="center" shrinkToFit="1"/>
    </xf>
    <xf numFmtId="0" fontId="0" fillId="0" borderId="4" xfId="0" applyFont="1" applyFill="1" applyBorder="1" applyAlignment="1" applyProtection="1">
      <alignment vertical="center" shrinkToFit="1"/>
    </xf>
    <xf numFmtId="0" fontId="11" fillId="5" borderId="52" xfId="0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Continuous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609599</xdr:colOff>
      <xdr:row>1</xdr:row>
      <xdr:rowOff>190499</xdr:rowOff>
    </xdr:from>
    <xdr:ext cx="5505451" cy="1295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699" y="711199"/>
          <a:ext cx="5505451" cy="1295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/>
            <a:t>一人につき１枚のシート</a:t>
          </a:r>
          <a:r>
            <a:rPr kumimoji="1" lang="en-US" altLang="ja-JP" sz="1800"/>
            <a:t>(sheet)</a:t>
          </a:r>
          <a:r>
            <a:rPr kumimoji="1" lang="ja-JP" altLang="en-US" sz="1800"/>
            <a:t>に入力してください。</a:t>
          </a:r>
          <a:endParaRPr kumimoji="1" lang="en-US" altLang="ja-JP" sz="1800"/>
        </a:p>
        <a:p>
          <a:r>
            <a:rPr kumimoji="1" lang="ja-JP" altLang="en-US" sz="1800"/>
            <a:t>一つのファイルで</a:t>
          </a:r>
          <a:r>
            <a:rPr kumimoji="1" lang="en-US" altLang="ja-JP" sz="1800"/>
            <a:t>10</a:t>
          </a:r>
          <a:r>
            <a:rPr kumimoji="1" lang="ja-JP" altLang="en-US" sz="1800"/>
            <a:t>名まで申請できます。</a:t>
          </a:r>
          <a:endParaRPr kumimoji="1" lang="en-US" altLang="ja-JP" sz="1800"/>
        </a:p>
        <a:p>
          <a:r>
            <a:rPr kumimoji="1" lang="en-US" altLang="ja-JP" sz="1800"/>
            <a:t>10</a:t>
          </a:r>
          <a:r>
            <a:rPr kumimoji="1" lang="ja-JP" altLang="en-US" sz="1800"/>
            <a:t>名以上いる場合はシート</a:t>
          </a:r>
          <a:r>
            <a:rPr kumimoji="1" lang="en-US" altLang="ja-JP" sz="1800"/>
            <a:t>(sheet)</a:t>
          </a:r>
          <a:r>
            <a:rPr kumimoji="1" lang="ja-JP" altLang="en-US" sz="1800"/>
            <a:t>を増やすのではなく，</a:t>
          </a:r>
          <a:endParaRPr kumimoji="1" lang="en-US" altLang="ja-JP" sz="1800"/>
        </a:p>
        <a:p>
          <a:r>
            <a:rPr kumimoji="1" lang="ja-JP" altLang="en-US" sz="1800"/>
            <a:t>ファイルをコピーしてそちらに入力してください。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DF04F4-4FA1-414A-A72A-DC459AE69693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622A83-97F2-AE42-A41E-2D2E3BEF8B1B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BAC20A-742E-554B-AA8F-CF528A677F18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49E26C-F3F6-6544-BCE9-9C1692220236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260B2E-A9C7-4E4B-B4EC-5651C4C14646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C3699C-018C-FA41-9EB9-4B5D32D875C7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87B203-87F4-6448-82FE-7058821587E6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A28B3F-0A1B-504A-A6E3-222D11A897B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D5E4D4-A7BA-0B4F-A94E-C3A63FCD177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4CAD12-E30A-6948-8E1C-6C923B7E47B9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zoomScaleNormal="100" zoomScaleSheetLayoutView="100" workbookViewId="0">
      <selection activeCell="M13" sqref="M13"/>
    </sheetView>
  </sheetViews>
  <sheetFormatPr baseColWidth="10" defaultColWidth="9" defaultRowHeight="14"/>
  <cols>
    <col min="1" max="2" width="9" style="7" customWidth="1"/>
    <col min="3" max="3" width="19.33203125" style="7" customWidth="1"/>
    <col min="4" max="4" width="24.33203125" style="8" customWidth="1"/>
    <col min="5" max="5" width="6.33203125" style="7" bestFit="1" customWidth="1"/>
    <col min="6" max="8" width="6.33203125" style="7" customWidth="1"/>
    <col min="9" max="10" width="9" style="7" hidden="1" customWidth="1"/>
    <col min="11" max="16384" width="9" style="7"/>
  </cols>
  <sheetData>
    <row r="1" spans="1:10" ht="42">
      <c r="A1" s="145" t="s">
        <v>93</v>
      </c>
      <c r="B1" s="145"/>
      <c r="C1" s="145"/>
      <c r="D1" s="145"/>
      <c r="E1" s="145"/>
      <c r="F1" s="145"/>
      <c r="G1" s="145"/>
      <c r="H1" s="145"/>
    </row>
    <row r="2" spans="1:10" ht="28.5" customHeight="1">
      <c r="C2" s="66" t="s">
        <v>75</v>
      </c>
      <c r="D2" s="67"/>
    </row>
    <row r="3" spans="1:10" ht="23.25" customHeight="1">
      <c r="A3" s="62" t="s">
        <v>1</v>
      </c>
      <c r="B3" s="62"/>
      <c r="C3" s="115" t="s">
        <v>39</v>
      </c>
      <c r="D3" s="116"/>
      <c r="E3" s="63" t="s">
        <v>17</v>
      </c>
      <c r="F3" s="121" t="s">
        <v>40</v>
      </c>
      <c r="G3" s="122"/>
      <c r="H3" s="123"/>
    </row>
    <row r="4" spans="1:10" ht="36" customHeight="1">
      <c r="A4" s="65" t="s">
        <v>0</v>
      </c>
      <c r="B4" s="65"/>
      <c r="C4" s="117" t="s">
        <v>38</v>
      </c>
      <c r="D4" s="118"/>
      <c r="E4" s="64"/>
      <c r="F4" s="124"/>
      <c r="G4" s="125"/>
      <c r="H4" s="126"/>
    </row>
    <row r="5" spans="1:10" ht="36" customHeight="1">
      <c r="A5" s="51" t="s">
        <v>9</v>
      </c>
      <c r="B5" s="51"/>
      <c r="C5" s="119" t="s">
        <v>41</v>
      </c>
      <c r="D5" s="120" t="s">
        <v>36</v>
      </c>
      <c r="E5" s="39" t="s">
        <v>10</v>
      </c>
      <c r="F5" s="127">
        <v>3</v>
      </c>
      <c r="G5" s="128"/>
      <c r="H5" s="40" t="s">
        <v>18</v>
      </c>
      <c r="J5" s="7" t="s">
        <v>34</v>
      </c>
    </row>
    <row r="6" spans="1:10" ht="36" customHeight="1">
      <c r="A6" s="51" t="s">
        <v>11</v>
      </c>
      <c r="B6" s="51"/>
      <c r="C6" s="121" t="s">
        <v>42</v>
      </c>
      <c r="D6" s="122"/>
      <c r="E6" s="122"/>
      <c r="F6" s="122"/>
      <c r="G6" s="122"/>
      <c r="H6" s="123"/>
      <c r="J6" s="7" t="s">
        <v>35</v>
      </c>
    </row>
    <row r="7" spans="1:10" ht="36" customHeight="1">
      <c r="A7" s="51" t="s">
        <v>2</v>
      </c>
      <c r="B7" s="51"/>
      <c r="C7" s="129">
        <v>41633</v>
      </c>
      <c r="D7" s="122"/>
      <c r="E7" s="41" t="s">
        <v>6</v>
      </c>
      <c r="F7" s="121">
        <v>17</v>
      </c>
      <c r="G7" s="123"/>
      <c r="H7" s="42" t="s">
        <v>28</v>
      </c>
      <c r="J7" s="7" t="s">
        <v>36</v>
      </c>
    </row>
    <row r="8" spans="1:10" ht="36" customHeight="1">
      <c r="A8" s="51" t="s">
        <v>3</v>
      </c>
      <c r="B8" s="51"/>
      <c r="C8" s="130" t="s">
        <v>70</v>
      </c>
      <c r="D8" s="59"/>
      <c r="E8" s="60"/>
      <c r="F8" s="60"/>
      <c r="G8" s="60"/>
      <c r="H8" s="61"/>
    </row>
    <row r="9" spans="1:10" ht="36" customHeight="1">
      <c r="A9" s="51" t="s">
        <v>4</v>
      </c>
      <c r="B9" s="51"/>
      <c r="C9" s="124" t="s">
        <v>71</v>
      </c>
      <c r="D9" s="125"/>
      <c r="E9" s="125"/>
      <c r="F9" s="125"/>
      <c r="G9" s="125"/>
      <c r="H9" s="126"/>
    </row>
    <row r="10" spans="1:10" ht="36" customHeight="1">
      <c r="A10" s="51" t="s">
        <v>5</v>
      </c>
      <c r="B10" s="51"/>
      <c r="C10" s="121" t="s">
        <v>94</v>
      </c>
      <c r="D10" s="122"/>
      <c r="E10" s="122"/>
      <c r="F10" s="122"/>
      <c r="G10" s="122"/>
      <c r="H10" s="123"/>
    </row>
    <row r="11" spans="1:10" ht="36" customHeight="1">
      <c r="A11" s="51" t="s">
        <v>7</v>
      </c>
      <c r="B11" s="51"/>
      <c r="C11" s="127" t="s">
        <v>43</v>
      </c>
      <c r="D11" s="131"/>
      <c r="E11" s="44" t="s">
        <v>8</v>
      </c>
      <c r="F11" s="127" t="s">
        <v>44</v>
      </c>
      <c r="G11" s="131"/>
      <c r="H11" s="128"/>
    </row>
    <row r="12" spans="1:10" ht="36" hidden="1" customHeight="1">
      <c r="A12" s="57" t="s">
        <v>72</v>
      </c>
      <c r="B12" s="57"/>
      <c r="C12" s="38" t="s">
        <v>73</v>
      </c>
      <c r="D12" s="53" t="s">
        <v>74</v>
      </c>
      <c r="E12" s="54"/>
      <c r="F12" s="54"/>
      <c r="G12" s="54"/>
      <c r="H12" s="55"/>
      <c r="I12" s="8" t="s">
        <v>76</v>
      </c>
      <c r="J12" s="8" t="s">
        <v>77</v>
      </c>
    </row>
    <row r="13" spans="1:10" ht="23.25" customHeight="1">
      <c r="A13" s="58" t="s">
        <v>16</v>
      </c>
      <c r="B13" s="52" t="s">
        <v>13</v>
      </c>
      <c r="C13" s="52" t="s">
        <v>12</v>
      </c>
      <c r="D13" s="144" t="s">
        <v>14</v>
      </c>
      <c r="E13" s="52" t="s">
        <v>15</v>
      </c>
      <c r="F13" s="52"/>
      <c r="G13" s="52"/>
      <c r="H13" s="56" t="s">
        <v>83</v>
      </c>
      <c r="J13" s="7" t="s">
        <v>84</v>
      </c>
    </row>
    <row r="14" spans="1:10" ht="19">
      <c r="A14" s="58"/>
      <c r="B14" s="52"/>
      <c r="C14" s="52"/>
      <c r="D14" s="144"/>
      <c r="E14" s="43" t="s">
        <v>18</v>
      </c>
      <c r="F14" s="43" t="s">
        <v>19</v>
      </c>
      <c r="G14" s="43" t="s">
        <v>20</v>
      </c>
      <c r="H14" s="56"/>
      <c r="J14" s="21" t="s">
        <v>85</v>
      </c>
    </row>
    <row r="15" spans="1:10" ht="23.25" customHeight="1">
      <c r="A15" s="132" t="s">
        <v>45</v>
      </c>
      <c r="B15" s="132" t="s">
        <v>46</v>
      </c>
      <c r="C15" s="133">
        <v>200.56</v>
      </c>
      <c r="D15" s="134" t="s">
        <v>47</v>
      </c>
      <c r="E15" s="135">
        <v>25</v>
      </c>
      <c r="F15" s="136">
        <v>6</v>
      </c>
      <c r="G15" s="137">
        <v>7</v>
      </c>
      <c r="H15" s="132" t="s">
        <v>88</v>
      </c>
      <c r="J15" s="7" t="s">
        <v>86</v>
      </c>
    </row>
    <row r="16" spans="1:10" ht="23.25" customHeight="1">
      <c r="A16" s="138" t="s">
        <v>48</v>
      </c>
      <c r="B16" s="138" t="s">
        <v>49</v>
      </c>
      <c r="C16" s="139">
        <v>52.5</v>
      </c>
      <c r="D16" s="140"/>
      <c r="E16" s="141"/>
      <c r="F16" s="142"/>
      <c r="G16" s="143"/>
      <c r="H16" s="138" t="s">
        <v>88</v>
      </c>
      <c r="J16" s="7" t="s">
        <v>87</v>
      </c>
    </row>
    <row r="17" spans="1:10" ht="23.25" customHeight="1">
      <c r="A17" s="138"/>
      <c r="B17" s="138"/>
      <c r="C17" s="139"/>
      <c r="D17" s="140"/>
      <c r="E17" s="141"/>
      <c r="F17" s="142"/>
      <c r="G17" s="143"/>
      <c r="H17" s="138"/>
      <c r="J17" s="7" t="s">
        <v>88</v>
      </c>
    </row>
    <row r="18" spans="1:10" ht="23.25" customHeight="1">
      <c r="A18" s="138"/>
      <c r="B18" s="138"/>
      <c r="C18" s="139"/>
      <c r="D18" s="140"/>
      <c r="E18" s="141"/>
      <c r="F18" s="142"/>
      <c r="G18" s="143"/>
      <c r="H18" s="138"/>
    </row>
  </sheetData>
  <sheetProtection sheet="1" objects="1" scenarios="1"/>
  <mergeCells count="31">
    <mergeCell ref="F3:H4"/>
    <mergeCell ref="F5:G5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  <mergeCell ref="C2:D2"/>
    <mergeCell ref="C6:H6"/>
    <mergeCell ref="F7:G7"/>
    <mergeCell ref="A9:B9"/>
    <mergeCell ref="A10:B10"/>
    <mergeCell ref="D8:H8"/>
    <mergeCell ref="C9:H9"/>
    <mergeCell ref="C10:H10"/>
    <mergeCell ref="A11:B11"/>
    <mergeCell ref="C11:D11"/>
    <mergeCell ref="F11:H11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00000000-0002-0000-0000-000000000000}">
      <formula1>$J$5:$J$7</formula1>
    </dataValidation>
    <dataValidation type="list" allowBlank="1" showInputMessage="1" showErrorMessage="1" sqref="C12" xr:uid="{1A7BF2EC-F3C7-4BA3-9F02-0CC7785ED3AE}">
      <formula1>$I$12:$J$12</formula1>
    </dataValidation>
    <dataValidation type="list" allowBlank="1" showInputMessage="1" showErrorMessage="1" sqref="H15:H18" xr:uid="{3334C914-6883-4AB5-B075-D3C237353F1E}">
      <formula1>$J$17:$J$18</formula1>
    </dataValidation>
  </dataValidations>
  <pageMargins left="0.7" right="0.7" top="0.75" bottom="0.75" header="0.3" footer="0.3"/>
  <pageSetup paperSize="9" scale="52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17"/>
  <sheetViews>
    <sheetView showGridLines="0" view="pageBreakPreview" zoomScaleNormal="100" zoomScaleSheetLayoutView="100" workbookViewId="0">
      <selection activeCell="P18" sqref="P18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67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80</v>
      </c>
      <c r="J12" t="s">
        <v>81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ED22D26A-D039-48F1-82FA-C2F3003F71E3}">
      <formula1>$J$5:$J$7</formula1>
    </dataValidation>
    <dataValidation type="list" allowBlank="1" showInputMessage="1" showErrorMessage="1" sqref="C12" xr:uid="{BE935FCF-F3F0-4372-9D98-7D999CF290DC}">
      <formula1>$I$12:$J$12</formula1>
    </dataValidation>
    <dataValidation type="list" allowBlank="1" showInputMessage="1" showErrorMessage="1" sqref="H15:H17" xr:uid="{1F6D6252-681F-4CCE-9C3B-1E6DD222705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17"/>
  <sheetViews>
    <sheetView showGridLines="0" view="pageBreakPreview" zoomScaleNormal="100" zoomScaleSheetLayoutView="100" workbookViewId="0">
      <selection activeCell="H2" sqref="H2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68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80</v>
      </c>
      <c r="J12" t="s">
        <v>81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4E4A66B2-195D-4575-8B08-6A09EEDD28F5}">
      <formula1>$J$5:$J$7</formula1>
    </dataValidation>
    <dataValidation type="list" allowBlank="1" showInputMessage="1" showErrorMessage="1" sqref="C12" xr:uid="{5FD160A8-1B83-48F5-9F01-0E3E4DE56DAA}">
      <formula1>$I$12:$J$12</formula1>
    </dataValidation>
    <dataValidation type="list" allowBlank="1" showInputMessage="1" showErrorMessage="1" sqref="H15:H17" xr:uid="{BDF2D889-1F97-4283-90D3-298F091DB8C2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17"/>
  <sheetViews>
    <sheetView showGridLines="0" view="pageBreakPreview" zoomScaleNormal="100" zoomScaleSheetLayoutView="100" workbookViewId="0">
      <selection activeCell="M11" sqref="M1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69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80</v>
      </c>
      <c r="J12" t="s">
        <v>81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F3:H4"/>
    <mergeCell ref="F5:G5"/>
    <mergeCell ref="C6:H6"/>
    <mergeCell ref="F7:G7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9:H9"/>
    <mergeCell ref="C10:H10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65E308A0-848D-4017-A300-F98F11BABFE8}">
      <formula1>$J$5:$J$7</formula1>
    </dataValidation>
    <dataValidation type="list" allowBlank="1" showInputMessage="1" showErrorMessage="1" sqref="C12" xr:uid="{D6FAE8A7-90EC-4841-A4F5-FE68A5EE3FD9}">
      <formula1>$I$12:$J$12</formula1>
    </dataValidation>
    <dataValidation type="list" allowBlank="1" showInputMessage="1" showErrorMessage="1" sqref="H15:H17" xr:uid="{9C3C1E12-DC3F-4B4E-80CF-3336B24BA07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5" sqref="E25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"/>
  <sheetViews>
    <sheetView zoomScale="75" zoomScaleNormal="75" workbookViewId="0">
      <selection activeCell="A9" sqref="A9"/>
    </sheetView>
  </sheetViews>
  <sheetFormatPr baseColWidth="10" defaultColWidth="8.83203125" defaultRowHeight="14"/>
  <cols>
    <col min="2" max="3" width="14.33203125" customWidth="1"/>
    <col min="4" max="4" width="5.33203125" bestFit="1" customWidth="1"/>
    <col min="5" max="5" width="36.5" customWidth="1"/>
    <col min="6" max="7" width="5.33203125" bestFit="1" customWidth="1"/>
    <col min="8" max="8" width="26.33203125" bestFit="1" customWidth="1"/>
    <col min="9" max="9" width="16" customWidth="1"/>
    <col min="10" max="10" width="9.6640625" customWidth="1"/>
    <col min="11" max="11" width="12.33203125" bestFit="1" customWidth="1"/>
    <col min="12" max="12" width="37" customWidth="1"/>
    <col min="13" max="14" width="19.33203125" customWidth="1"/>
    <col min="16" max="16" width="7.33203125" bestFit="1" customWidth="1"/>
    <col min="19" max="19" width="13" customWidth="1"/>
    <col min="20" max="20" width="30.6640625" customWidth="1"/>
    <col min="21" max="23" width="3.33203125" bestFit="1" customWidth="1"/>
    <col min="24" max="24" width="5.33203125" bestFit="1" customWidth="1"/>
    <col min="27" max="27" width="13" customWidth="1"/>
    <col min="28" max="28" width="30.6640625" customWidth="1"/>
    <col min="29" max="31" width="3.33203125" bestFit="1" customWidth="1"/>
    <col min="32" max="32" width="5.33203125" bestFit="1" customWidth="1"/>
    <col min="35" max="35" width="13" customWidth="1"/>
    <col min="36" max="36" width="30.6640625" customWidth="1"/>
    <col min="37" max="39" width="3.33203125" bestFit="1" customWidth="1"/>
    <col min="40" max="40" width="5.33203125" bestFit="1" customWidth="1"/>
  </cols>
  <sheetData>
    <row r="1" spans="1:40" ht="45" customHeight="1">
      <c r="B1" s="4" t="s">
        <v>92</v>
      </c>
    </row>
    <row r="2" spans="1:40" ht="27" customHeight="1">
      <c r="B2" s="74" t="s">
        <v>26</v>
      </c>
      <c r="C2" s="70" t="s">
        <v>21</v>
      </c>
      <c r="D2" s="70" t="s">
        <v>17</v>
      </c>
      <c r="E2" s="70" t="s">
        <v>27</v>
      </c>
      <c r="F2" s="70" t="s">
        <v>37</v>
      </c>
      <c r="G2" s="70" t="s">
        <v>10</v>
      </c>
      <c r="H2" s="70" t="s">
        <v>11</v>
      </c>
      <c r="I2" s="70" t="s">
        <v>2</v>
      </c>
      <c r="J2" s="70" t="s">
        <v>6</v>
      </c>
      <c r="K2" s="70" t="s">
        <v>22</v>
      </c>
      <c r="L2" s="70" t="s">
        <v>4</v>
      </c>
      <c r="M2" s="70" t="s">
        <v>5</v>
      </c>
      <c r="N2" s="70" t="s">
        <v>7</v>
      </c>
      <c r="O2" s="70" t="s">
        <v>8</v>
      </c>
      <c r="P2" s="68" t="s">
        <v>82</v>
      </c>
      <c r="Q2" s="70" t="s">
        <v>24</v>
      </c>
      <c r="R2" s="70"/>
      <c r="S2" s="70"/>
      <c r="T2" s="70"/>
      <c r="U2" s="70" t="s">
        <v>29</v>
      </c>
      <c r="V2" s="70"/>
      <c r="W2" s="70"/>
      <c r="X2" s="70" t="s">
        <v>83</v>
      </c>
      <c r="Y2" s="70" t="s">
        <v>25</v>
      </c>
      <c r="Z2" s="70"/>
      <c r="AA2" s="70"/>
      <c r="AB2" s="70"/>
      <c r="AC2" s="70" t="s">
        <v>29</v>
      </c>
      <c r="AD2" s="70"/>
      <c r="AE2" s="70"/>
      <c r="AF2" s="70" t="s">
        <v>83</v>
      </c>
      <c r="AG2" s="70" t="s">
        <v>33</v>
      </c>
      <c r="AH2" s="70"/>
      <c r="AI2" s="70"/>
      <c r="AJ2" s="70"/>
      <c r="AK2" s="70" t="s">
        <v>29</v>
      </c>
      <c r="AL2" s="70"/>
      <c r="AM2" s="70"/>
      <c r="AN2" s="72" t="s">
        <v>83</v>
      </c>
    </row>
    <row r="3" spans="1:40">
      <c r="B3" s="75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9"/>
      <c r="Q3" s="37" t="s">
        <v>16</v>
      </c>
      <c r="R3" s="37" t="s">
        <v>13</v>
      </c>
      <c r="S3" s="37" t="s">
        <v>23</v>
      </c>
      <c r="T3" s="37" t="s">
        <v>14</v>
      </c>
      <c r="U3" s="37" t="s">
        <v>30</v>
      </c>
      <c r="V3" s="37" t="s">
        <v>31</v>
      </c>
      <c r="W3" s="37" t="s">
        <v>32</v>
      </c>
      <c r="X3" s="71"/>
      <c r="Y3" s="37" t="s">
        <v>16</v>
      </c>
      <c r="Z3" s="37" t="s">
        <v>13</v>
      </c>
      <c r="AA3" s="37" t="s">
        <v>23</v>
      </c>
      <c r="AB3" s="37" t="s">
        <v>14</v>
      </c>
      <c r="AC3" s="37" t="s">
        <v>30</v>
      </c>
      <c r="AD3" s="37" t="s">
        <v>31</v>
      </c>
      <c r="AE3" s="37" t="s">
        <v>32</v>
      </c>
      <c r="AF3" s="71"/>
      <c r="AG3" s="37" t="s">
        <v>16</v>
      </c>
      <c r="AH3" s="37" t="s">
        <v>13</v>
      </c>
      <c r="AI3" s="37" t="s">
        <v>23</v>
      </c>
      <c r="AJ3" s="37" t="s">
        <v>14</v>
      </c>
      <c r="AK3" s="37" t="s">
        <v>30</v>
      </c>
      <c r="AL3" s="37" t="s">
        <v>31</v>
      </c>
      <c r="AM3" s="37" t="s">
        <v>32</v>
      </c>
      <c r="AN3" s="73"/>
    </row>
    <row r="4" spans="1:40" s="5" customFormat="1" ht="45.75" customHeight="1">
      <c r="A4" s="5" t="s">
        <v>50</v>
      </c>
      <c r="B4" s="2" t="str">
        <f>IF(エントリー入力①!C4="","",エントリー入力①!C4)</f>
        <v/>
      </c>
      <c r="C4" s="2" t="str">
        <f>IF(エントリー入力①!C3="","",エントリー入力①!C3)</f>
        <v/>
      </c>
      <c r="D4" s="2" t="str">
        <f>IF(エントリー入力①!F3="","",エントリー入力①!F3)</f>
        <v/>
      </c>
      <c r="E4" s="3" t="str">
        <f>CONCATENATE(エントリー入力①!C5,エントリー入力①!D5)</f>
        <v/>
      </c>
      <c r="F4" s="3" t="str">
        <f>IF(エントリー入力①!D5="","",LEFT(エントリー入力①!D5,1))</f>
        <v/>
      </c>
      <c r="G4" s="2" t="str">
        <f>IF(エントリー入力①!F5="","",エントリー入力①!F5)</f>
        <v/>
      </c>
      <c r="H4" s="2" t="str">
        <f>IF(エントリー入力①!C6="","",エントリー入力①!C6)</f>
        <v/>
      </c>
      <c r="I4" s="6" t="str">
        <f>IF(エントリー入力①!C7="","",エントリー入力①!C7)</f>
        <v/>
      </c>
      <c r="J4" s="2" t="str">
        <f>IF(エントリー入力①!F7="","",エントリー入力①!F7)</f>
        <v/>
      </c>
      <c r="K4" s="2" t="str">
        <f>IF(エントリー入力①!C8="","",エントリー入力①!C8)</f>
        <v/>
      </c>
      <c r="L4" s="2" t="str">
        <f>IF(エントリー入力①!C9="","",エントリー入力①!C9)</f>
        <v/>
      </c>
      <c r="M4" s="2" t="str">
        <f>IF(エントリー入力①!C10="","",エントリー入力①!C10)</f>
        <v/>
      </c>
      <c r="N4" s="2" t="str">
        <f>IF(エントリー入力①!C11="","",エントリー入力①!C11)</f>
        <v/>
      </c>
      <c r="O4" s="2" t="str">
        <f>IF(エントリー入力①!F11="","",エントリー入力①!F11)</f>
        <v/>
      </c>
      <c r="P4" s="9" t="str">
        <f>IF(エントリー入力①!C12="","",エントリー入力①!C12)</f>
        <v/>
      </c>
      <c r="Q4" s="30" t="str">
        <f>IF(エントリー入力①!A15="","",エントリー入力①!A15)</f>
        <v/>
      </c>
      <c r="R4" s="31" t="str">
        <f>IF(エントリー入力①!B15="","",エントリー入力①!B15)</f>
        <v/>
      </c>
      <c r="S4" s="32" t="str">
        <f>IF(エントリー入力①!C15="","",エントリー入力①!C15)</f>
        <v/>
      </c>
      <c r="T4" s="31" t="str">
        <f>IF(エントリー入力①!D15="","",エントリー入力①!D15)</f>
        <v/>
      </c>
      <c r="U4" s="31" t="str">
        <f>IF(エントリー入力①!E15="","",エントリー入力①!E15)</f>
        <v/>
      </c>
      <c r="V4" s="31" t="str">
        <f>IF(エントリー入力①!F15="","",エントリー入力①!F15)</f>
        <v/>
      </c>
      <c r="W4" s="31" t="str">
        <f>IF(エントリー入力①!G15="","",エントリー入力①!G15)</f>
        <v/>
      </c>
      <c r="X4" s="33" t="str">
        <f>IF(エントリー入力①!$H$15="","",エントリー入力①!$H$15)</f>
        <v/>
      </c>
      <c r="Y4" s="34" t="str">
        <f>IF(エントリー入力①!A16="","",エントリー入力①!A16)</f>
        <v/>
      </c>
      <c r="Z4" s="31" t="str">
        <f>IF(エントリー入力①!B16="","",エントリー入力①!B16)</f>
        <v/>
      </c>
      <c r="AA4" s="35" t="str">
        <f>IF(エントリー入力①!C16="","",エントリー入力①!C16)</f>
        <v/>
      </c>
      <c r="AB4" s="31" t="str">
        <f>IF(エントリー入力①!D16="","",エントリー入力①!D16)</f>
        <v/>
      </c>
      <c r="AC4" s="31" t="str">
        <f>IF(エントリー入力①!E16="","",エントリー入力①!E16)</f>
        <v/>
      </c>
      <c r="AD4" s="31" t="str">
        <f>IF(エントリー入力①!F16="","",エントリー入力①!F16)</f>
        <v/>
      </c>
      <c r="AE4" s="31" t="str">
        <f>IF(エントリー入力①!G16="","",エントリー入力①!G16)</f>
        <v/>
      </c>
      <c r="AF4" s="36" t="str">
        <f>IF(エントリー入力①!$H$16="","",エントリー入力①!$H$16)</f>
        <v/>
      </c>
      <c r="AG4" s="30" t="str">
        <f>IF(エントリー入力①!A17="","",エントリー入力①!A17)</f>
        <v/>
      </c>
      <c r="AH4" s="31" t="str">
        <f>IF(エントリー入力①!B17="","",エントリー入力①!B17)</f>
        <v/>
      </c>
      <c r="AI4" s="35" t="str">
        <f>IF(エントリー入力①!C17="","",エントリー入力①!C17)</f>
        <v/>
      </c>
      <c r="AJ4" s="31" t="str">
        <f>IF(エントリー入力①!D17="","",エントリー入力①!D17)</f>
        <v/>
      </c>
      <c r="AK4" s="31" t="str">
        <f>IF(エントリー入力①!E17="","",エントリー入力①!E17)</f>
        <v/>
      </c>
      <c r="AL4" s="31" t="str">
        <f>IF(エントリー入力①!F17="","",エントリー入力①!F17)</f>
        <v/>
      </c>
      <c r="AM4" s="31" t="str">
        <f>IF(エントリー入力①!G17="","",エントリー入力①!G17)</f>
        <v/>
      </c>
      <c r="AN4" s="31" t="str">
        <f>IF(エントリー入力①!$H$17="","",エントリー入力①!$H$17)</f>
        <v/>
      </c>
    </row>
    <row r="5" spans="1:40" s="5" customFormat="1" ht="45.75" customHeight="1">
      <c r="A5" s="5" t="s">
        <v>51</v>
      </c>
      <c r="B5" s="2" t="str">
        <f>IF(エントリー入力②!C4="","",エントリー入力②!C4)</f>
        <v/>
      </c>
      <c r="C5" s="2" t="str">
        <f>IF(エントリー入力②!C3="","",エントリー入力②!C3)</f>
        <v/>
      </c>
      <c r="D5" s="2" t="str">
        <f>IF(エントリー入力②!F3="","",エントリー入力②!F3)</f>
        <v/>
      </c>
      <c r="E5" s="9" t="str">
        <f>CONCATENATE(エントリー入力②!C5,エントリー入力②!D5)</f>
        <v/>
      </c>
      <c r="F5" s="9" t="str">
        <f>IF(エントリー入力②!D5="","",LEFT(エントリー入力②!D5,1))</f>
        <v/>
      </c>
      <c r="G5" s="2" t="str">
        <f>IF(エントリー入力②!F5="","",エントリー入力②!F5)</f>
        <v/>
      </c>
      <c r="H5" s="2" t="str">
        <f>IF(エントリー入力②!C6="","",エントリー入力②!C6)</f>
        <v/>
      </c>
      <c r="I5" s="6" t="str">
        <f>IF(エントリー入力②!C7="","",エントリー入力②!C7)</f>
        <v/>
      </c>
      <c r="J5" s="2" t="str">
        <f>IF(エントリー入力②!F7="","",エントリー入力②!F7)</f>
        <v/>
      </c>
      <c r="K5" s="2" t="str">
        <f>IF(エントリー入力②!C8="","",エントリー入力②!C8)</f>
        <v/>
      </c>
      <c r="L5" s="2" t="str">
        <f>IF(エントリー入力②!C9="","",エントリー入力②!C9)</f>
        <v/>
      </c>
      <c r="M5" s="2" t="str">
        <f>IF(エントリー入力②!C10="","",エントリー入力②!C10)</f>
        <v/>
      </c>
      <c r="N5" s="2" t="str">
        <f>IF(エントリー入力②!C11="","",エントリー入力②!C11)</f>
        <v/>
      </c>
      <c r="O5" s="2" t="str">
        <f>IF(エントリー入力②!F11="","",エントリー入力②!F11)</f>
        <v/>
      </c>
      <c r="P5" s="9" t="str">
        <f>IF(エントリー入力②!C12="","",エントリー入力②!C12)</f>
        <v/>
      </c>
      <c r="Q5" s="30" t="str">
        <f>IF(エントリー入力②!A15="","",エントリー入力②!A15)</f>
        <v/>
      </c>
      <c r="R5" s="31" t="str">
        <f>IF(エントリー入力②!B15="","",エントリー入力②!B15)</f>
        <v/>
      </c>
      <c r="S5" s="32" t="str">
        <f>IF(エントリー入力②!C15="","",エントリー入力②!C15)</f>
        <v/>
      </c>
      <c r="T5" s="31" t="str">
        <f>IF(エントリー入力②!D15="","",エントリー入力②!D15)</f>
        <v/>
      </c>
      <c r="U5" s="31" t="str">
        <f>IF(エントリー入力②!E15="","",エントリー入力②!E15)</f>
        <v/>
      </c>
      <c r="V5" s="31" t="str">
        <f>IF(エントリー入力②!F15="","",エントリー入力②!F15)</f>
        <v/>
      </c>
      <c r="W5" s="31" t="str">
        <f>IF(エントリー入力②!G15="","",エントリー入力②!G15)</f>
        <v/>
      </c>
      <c r="X5" s="33" t="str">
        <f>IF(エントリー入力②!$H$15="","",エントリー入力②!$H$15)</f>
        <v/>
      </c>
      <c r="Y5" s="34" t="str">
        <f>IF(エントリー入力②!A16="","",エントリー入力②!A16)</f>
        <v/>
      </c>
      <c r="Z5" s="31" t="str">
        <f>IF(エントリー入力②!B16="","",エントリー入力②!B16)</f>
        <v/>
      </c>
      <c r="AA5" s="35" t="str">
        <f>IF(エントリー入力②!C16="","",エントリー入力②!C16)</f>
        <v/>
      </c>
      <c r="AB5" s="31" t="str">
        <f>IF(エントリー入力②!D16="","",エントリー入力②!D16)</f>
        <v/>
      </c>
      <c r="AC5" s="31" t="str">
        <f>IF(エントリー入力②!E16="","",エントリー入力②!E16)</f>
        <v/>
      </c>
      <c r="AD5" s="31" t="str">
        <f>IF(エントリー入力②!F16="","",エントリー入力②!F16)</f>
        <v/>
      </c>
      <c r="AE5" s="31" t="str">
        <f>IF(エントリー入力②!G16="","",エントリー入力②!G16)</f>
        <v/>
      </c>
      <c r="AF5" s="36" t="str">
        <f>IF(エントリー入力②!$H$16="","",エントリー入力②!$H$16)</f>
        <v/>
      </c>
      <c r="AG5" s="30" t="str">
        <f>IF(エントリー入力②!A17="","",エントリー入力②!A17)</f>
        <v/>
      </c>
      <c r="AH5" s="31" t="str">
        <f>IF(エントリー入力②!B17="","",エントリー入力②!B17)</f>
        <v/>
      </c>
      <c r="AI5" s="35" t="str">
        <f>IF(エントリー入力②!C17="","",エントリー入力②!C17)</f>
        <v/>
      </c>
      <c r="AJ5" s="31" t="str">
        <f>IF(エントリー入力②!D17="","",エントリー入力②!D17)</f>
        <v/>
      </c>
      <c r="AK5" s="31" t="str">
        <f>IF(エントリー入力②!E17="","",エントリー入力②!E17)</f>
        <v/>
      </c>
      <c r="AL5" s="31" t="str">
        <f>IF(エントリー入力②!F17="","",エントリー入力②!F17)</f>
        <v/>
      </c>
      <c r="AM5" s="31" t="str">
        <f>IF(エントリー入力②!G17="","",エントリー入力②!G17)</f>
        <v/>
      </c>
      <c r="AN5" s="31" t="str">
        <f>IF(エントリー入力②!$H$17="","",エントリー入力②!$H$17)</f>
        <v/>
      </c>
    </row>
    <row r="6" spans="1:40" s="5" customFormat="1" ht="45.75" customHeight="1">
      <c r="A6" s="5" t="s">
        <v>52</v>
      </c>
      <c r="B6" s="2" t="str">
        <f>IF(エントリー入力③!C4="","",エントリー入力③!C4)</f>
        <v/>
      </c>
      <c r="C6" s="2" t="str">
        <f>IF(エントリー入力③!C3="","",エントリー入力③!C3)</f>
        <v/>
      </c>
      <c r="D6" s="2" t="str">
        <f>IF(エントリー入力③!F3="","",エントリー入力③!F3)</f>
        <v/>
      </c>
      <c r="E6" s="9" t="str">
        <f>CONCATENATE(エントリー入力③!C5,エントリー入力③!D5)</f>
        <v/>
      </c>
      <c r="F6" s="9" t="str">
        <f>IF(エントリー入力③!D5="","",LEFT(エントリー入力③!D5,1))</f>
        <v/>
      </c>
      <c r="G6" s="2" t="str">
        <f>IF(エントリー入力③!F5="","",エントリー入力③!F5)</f>
        <v/>
      </c>
      <c r="H6" s="2" t="str">
        <f>IF(エントリー入力③!C6="","",エントリー入力③!C6)</f>
        <v/>
      </c>
      <c r="I6" s="6" t="str">
        <f>IF(エントリー入力③!C7="","",エントリー入力③!C7)</f>
        <v/>
      </c>
      <c r="J6" s="2" t="str">
        <f>IF(エントリー入力③!F7="","",エントリー入力③!F7)</f>
        <v/>
      </c>
      <c r="K6" s="2" t="str">
        <f>IF(エントリー入力③!C8="","",エントリー入力③!C8)</f>
        <v/>
      </c>
      <c r="L6" s="2" t="str">
        <f>IF(エントリー入力③!C9="","",エントリー入力③!C9)</f>
        <v/>
      </c>
      <c r="M6" s="2" t="str">
        <f>IF(エントリー入力③!C10="","",エントリー入力③!C10)</f>
        <v/>
      </c>
      <c r="N6" s="2" t="str">
        <f>IF(エントリー入力③!C11="","",エントリー入力③!C11)</f>
        <v/>
      </c>
      <c r="O6" s="2" t="str">
        <f>IF(エントリー入力③!F11="","",エントリー入力③!F11)</f>
        <v/>
      </c>
      <c r="P6" s="9" t="str">
        <f>IF(エントリー入力③!C12="","",エントリー入力③!C12)</f>
        <v/>
      </c>
      <c r="Q6" s="30" t="str">
        <f>IF(エントリー入力③!A15="","",エントリー入力③!A15)</f>
        <v/>
      </c>
      <c r="R6" s="31" t="str">
        <f>IF(エントリー入力③!B15="","",エントリー入力③!B15)</f>
        <v/>
      </c>
      <c r="S6" s="32" t="str">
        <f>IF(エントリー入力③!C15="","",エントリー入力③!C15)</f>
        <v/>
      </c>
      <c r="T6" s="31" t="str">
        <f>IF(エントリー入力③!D15="","",エントリー入力③!D15)</f>
        <v/>
      </c>
      <c r="U6" s="31" t="str">
        <f>IF(エントリー入力③!E15="","",エントリー入力③!E15)</f>
        <v/>
      </c>
      <c r="V6" s="31" t="str">
        <f>IF(エントリー入力③!F15="","",エントリー入力③!F15)</f>
        <v/>
      </c>
      <c r="W6" s="31" t="str">
        <f>IF(エントリー入力③!G15="","",エントリー入力③!G15)</f>
        <v/>
      </c>
      <c r="X6" s="33" t="str">
        <f>IF(エントリー入力③!$H$15="","",エントリー入力③!$H$15)</f>
        <v/>
      </c>
      <c r="Y6" s="34" t="str">
        <f>IF(エントリー入力③!A16="","",エントリー入力③!A16)</f>
        <v/>
      </c>
      <c r="Z6" s="31" t="str">
        <f>IF(エントリー入力③!B16="","",エントリー入力③!B16)</f>
        <v/>
      </c>
      <c r="AA6" s="35" t="str">
        <f>IF(エントリー入力③!C16="","",エントリー入力③!C16)</f>
        <v/>
      </c>
      <c r="AB6" s="31" t="str">
        <f>IF(エントリー入力③!D16="","",エントリー入力③!D16)</f>
        <v/>
      </c>
      <c r="AC6" s="31" t="str">
        <f>IF(エントリー入力③!E16="","",エントリー入力③!E16)</f>
        <v/>
      </c>
      <c r="AD6" s="31" t="str">
        <f>IF(エントリー入力③!F16="","",エントリー入力③!F16)</f>
        <v/>
      </c>
      <c r="AE6" s="31" t="str">
        <f>IF(エントリー入力③!G16="","",エントリー入力③!G16)</f>
        <v/>
      </c>
      <c r="AF6" s="36" t="str">
        <f>IF(エントリー入力③!$H$16="","",エントリー入力③!$H$16)</f>
        <v/>
      </c>
      <c r="AG6" s="30" t="str">
        <f>IF(エントリー入力③!A17="","",エントリー入力③!A17)</f>
        <v/>
      </c>
      <c r="AH6" s="31" t="str">
        <f>IF(エントリー入力③!B17="","",エントリー入力③!B17)</f>
        <v/>
      </c>
      <c r="AI6" s="35" t="str">
        <f>IF(エントリー入力③!C17="","",エントリー入力③!C17)</f>
        <v/>
      </c>
      <c r="AJ6" s="31" t="str">
        <f>IF(エントリー入力③!D17="","",エントリー入力③!D17)</f>
        <v/>
      </c>
      <c r="AK6" s="31" t="str">
        <f>IF(エントリー入力③!E17="","",エントリー入力③!E17)</f>
        <v/>
      </c>
      <c r="AL6" s="31" t="str">
        <f>IF(エントリー入力③!F17="","",エントリー入力③!F17)</f>
        <v/>
      </c>
      <c r="AM6" s="31" t="str">
        <f>IF(エントリー入力③!G17="","",エントリー入力③!G17)</f>
        <v/>
      </c>
      <c r="AN6" s="31" t="str">
        <f>IF(エントリー入力③!$H$17="","",エントリー入力③!$H$17)</f>
        <v/>
      </c>
    </row>
    <row r="7" spans="1:40" s="5" customFormat="1" ht="45.75" customHeight="1">
      <c r="A7" s="5" t="s">
        <v>53</v>
      </c>
      <c r="B7" s="2" t="str">
        <f>IF(エントリー入力④!C4="","",エントリー入力④!C4)</f>
        <v/>
      </c>
      <c r="C7" s="2" t="str">
        <f>IF(エントリー入力④!C3="","",エントリー入力④!C3)</f>
        <v/>
      </c>
      <c r="D7" s="2" t="str">
        <f>IF(エントリー入力④!F3="","",エントリー入力④!F3)</f>
        <v/>
      </c>
      <c r="E7" s="9" t="str">
        <f>CONCATENATE(エントリー入力④!C5,エントリー入力④!D5)</f>
        <v/>
      </c>
      <c r="F7" s="9" t="str">
        <f>IF(エントリー入力④!D5="","",LEFT(エントリー入力④!D5,1))</f>
        <v/>
      </c>
      <c r="G7" s="2" t="str">
        <f>IF(エントリー入力④!F5="","",エントリー入力④!F5)</f>
        <v/>
      </c>
      <c r="H7" s="2" t="str">
        <f>IF(エントリー入力④!C6="","",エントリー入力④!C6)</f>
        <v/>
      </c>
      <c r="I7" s="6" t="str">
        <f>IF(エントリー入力④!C7="","",エントリー入力④!C7)</f>
        <v/>
      </c>
      <c r="J7" s="2" t="str">
        <f>IF(エントリー入力④!F7="","",エントリー入力④!F7)</f>
        <v/>
      </c>
      <c r="K7" s="2" t="str">
        <f>IF(エントリー入力④!C8="","",エントリー入力④!C8)</f>
        <v/>
      </c>
      <c r="L7" s="2" t="str">
        <f>IF(エントリー入力④!C9="","",エントリー入力④!C9)</f>
        <v/>
      </c>
      <c r="M7" s="2" t="str">
        <f>IF(エントリー入力④!C10="","",エントリー入力④!C10)</f>
        <v/>
      </c>
      <c r="N7" s="2" t="str">
        <f>IF(エントリー入力④!C11="","",エントリー入力④!C11)</f>
        <v/>
      </c>
      <c r="O7" s="2" t="str">
        <f>IF(エントリー入力④!F11="","",エントリー入力④!F11)</f>
        <v/>
      </c>
      <c r="P7" s="9" t="str">
        <f>IF(エントリー入力④!C12="","",エントリー入力④!C12)</f>
        <v/>
      </c>
      <c r="Q7" s="30" t="str">
        <f>IF(エントリー入力④!A15="","",エントリー入力④!A15)</f>
        <v/>
      </c>
      <c r="R7" s="31" t="str">
        <f>IF(エントリー入力④!B15="","",エントリー入力④!B15)</f>
        <v/>
      </c>
      <c r="S7" s="32" t="str">
        <f>IF(エントリー入力④!C15="","",エントリー入力④!C15)</f>
        <v/>
      </c>
      <c r="T7" s="31" t="str">
        <f>IF(エントリー入力④!D15="","",エントリー入力④!D15)</f>
        <v/>
      </c>
      <c r="U7" s="31" t="str">
        <f>IF(エントリー入力④!E15="","",エントリー入力④!E15)</f>
        <v/>
      </c>
      <c r="V7" s="31" t="str">
        <f>IF(エントリー入力④!F15="","",エントリー入力④!F15)</f>
        <v/>
      </c>
      <c r="W7" s="31" t="str">
        <f>IF(エントリー入力④!G15="","",エントリー入力④!G15)</f>
        <v/>
      </c>
      <c r="X7" s="33" t="str">
        <f>IF(エントリー入力④!$H$15="","",エントリー入力④!$H$15)</f>
        <v/>
      </c>
      <c r="Y7" s="34" t="str">
        <f>IF(エントリー入力④!A16="","",エントリー入力④!A16)</f>
        <v/>
      </c>
      <c r="Z7" s="31" t="str">
        <f>IF(エントリー入力④!B16="","",エントリー入力④!B16)</f>
        <v/>
      </c>
      <c r="AA7" s="35" t="str">
        <f>IF(エントリー入力④!C16="","",エントリー入力④!C16)</f>
        <v/>
      </c>
      <c r="AB7" s="31" t="str">
        <f>IF(エントリー入力④!D16="","",エントリー入力④!D16)</f>
        <v/>
      </c>
      <c r="AC7" s="31" t="str">
        <f>IF(エントリー入力④!E16="","",エントリー入力④!E16)</f>
        <v/>
      </c>
      <c r="AD7" s="31" t="str">
        <f>IF(エントリー入力④!F16="","",エントリー入力④!F16)</f>
        <v/>
      </c>
      <c r="AE7" s="31" t="str">
        <f>IF(エントリー入力④!G16="","",エントリー入力④!G16)</f>
        <v/>
      </c>
      <c r="AF7" s="36" t="str">
        <f>IF(エントリー入力④!$H$16="","",エントリー入力④!$H$16)</f>
        <v/>
      </c>
      <c r="AG7" s="30" t="str">
        <f>IF(エントリー入力④!A17="","",エントリー入力④!A17)</f>
        <v/>
      </c>
      <c r="AH7" s="31" t="str">
        <f>IF(エントリー入力④!B17="","",エントリー入力④!B17)</f>
        <v/>
      </c>
      <c r="AI7" s="35" t="str">
        <f>IF(エントリー入力④!C17="","",エントリー入力④!C17)</f>
        <v/>
      </c>
      <c r="AJ7" s="31" t="str">
        <f>IF(エントリー入力④!D17="","",エントリー入力④!D17)</f>
        <v/>
      </c>
      <c r="AK7" s="31" t="str">
        <f>IF(エントリー入力④!E17="","",エントリー入力④!E17)</f>
        <v/>
      </c>
      <c r="AL7" s="31" t="str">
        <f>IF(エントリー入力④!F17="","",エントリー入力④!F17)</f>
        <v/>
      </c>
      <c r="AM7" s="31" t="str">
        <f>IF(エントリー入力④!G17="","",エントリー入力④!G17)</f>
        <v/>
      </c>
      <c r="AN7" s="31" t="str">
        <f>IF(エントリー入力④!$H$17="","",エントリー入力④!$H$17)</f>
        <v/>
      </c>
    </row>
    <row r="8" spans="1:40" s="5" customFormat="1" ht="45.75" customHeight="1">
      <c r="A8" s="5" t="s">
        <v>54</v>
      </c>
      <c r="B8" s="2" t="str">
        <f>IF(エントリー入力⑤!C4="","",エントリー入力⑤!C4)</f>
        <v/>
      </c>
      <c r="C8" s="2" t="str">
        <f>IF(エントリー入力⑤!C3="","",エントリー入力⑤!C3)</f>
        <v/>
      </c>
      <c r="D8" s="2" t="str">
        <f>IF(エントリー入力⑤!F3="","",エントリー入力⑤!F3)</f>
        <v/>
      </c>
      <c r="E8" s="9" t="str">
        <f>CONCATENATE(エントリー入力⑤!C5,エントリー入力⑤!D5)</f>
        <v/>
      </c>
      <c r="F8" s="9" t="str">
        <f>IF(エントリー入力⑤!D5="","",LEFT(エントリー入力⑤!D5,1))</f>
        <v/>
      </c>
      <c r="G8" s="2" t="str">
        <f>IF(エントリー入力⑤!F5="","",エントリー入力⑤!F5)</f>
        <v/>
      </c>
      <c r="H8" s="2" t="str">
        <f>IF(エントリー入力⑤!C6="","",エントリー入力⑤!C6)</f>
        <v/>
      </c>
      <c r="I8" s="6" t="str">
        <f>IF(エントリー入力⑤!C7="","",エントリー入力⑤!C7)</f>
        <v/>
      </c>
      <c r="J8" s="2" t="str">
        <f>IF(エントリー入力⑤!F7="","",エントリー入力⑤!F7)</f>
        <v/>
      </c>
      <c r="K8" s="2" t="str">
        <f>IF(エントリー入力⑤!C8="","",エントリー入力⑤!C8)</f>
        <v/>
      </c>
      <c r="L8" s="2" t="str">
        <f>IF(エントリー入力⑤!C9="","",エントリー入力⑤!C9)</f>
        <v/>
      </c>
      <c r="M8" s="2" t="str">
        <f>IF(エントリー入力⑤!C10="","",エントリー入力⑤!C10)</f>
        <v/>
      </c>
      <c r="N8" s="2" t="str">
        <f>IF(エントリー入力⑤!C11="","",エントリー入力⑤!C11)</f>
        <v/>
      </c>
      <c r="O8" s="2" t="str">
        <f>IF(エントリー入力⑤!F11="","",エントリー入力⑤!F11)</f>
        <v/>
      </c>
      <c r="P8" s="9" t="str">
        <f>IF(エントリー入力⑤!C12="","",エントリー入力⑤!C12)</f>
        <v/>
      </c>
      <c r="Q8" s="30" t="str">
        <f>IF(エントリー入力⑤!A15="","",エントリー入力⑤!A15)</f>
        <v/>
      </c>
      <c r="R8" s="31" t="str">
        <f>IF(エントリー入力⑤!B15="","",エントリー入力⑤!B15)</f>
        <v/>
      </c>
      <c r="S8" s="32" t="str">
        <f>IF(エントリー入力⑤!C15="","",エントリー入力⑤!C15)</f>
        <v/>
      </c>
      <c r="T8" s="31" t="str">
        <f>IF(エントリー入力⑤!D15="","",エントリー入力⑤!D15)</f>
        <v/>
      </c>
      <c r="U8" s="31" t="str">
        <f>IF(エントリー入力⑤!E15="","",エントリー入力⑤!E15)</f>
        <v/>
      </c>
      <c r="V8" s="31" t="str">
        <f>IF(エントリー入力⑤!F15="","",エントリー入力⑤!F15)</f>
        <v/>
      </c>
      <c r="W8" s="31" t="str">
        <f>IF(エントリー入力⑤!G15="","",エントリー入力⑤!G15)</f>
        <v/>
      </c>
      <c r="X8" s="33" t="str">
        <f>IF(エントリー入力⑤!$H$15="","",エントリー入力⑤!$H$15)</f>
        <v/>
      </c>
      <c r="Y8" s="34" t="str">
        <f>IF(エントリー入力⑤!A16="","",エントリー入力⑤!A16)</f>
        <v/>
      </c>
      <c r="Z8" s="31" t="str">
        <f>IF(エントリー入力⑤!B16="","",エントリー入力⑤!B16)</f>
        <v/>
      </c>
      <c r="AA8" s="35" t="str">
        <f>IF(エントリー入力⑤!C16="","",エントリー入力⑤!C16)</f>
        <v/>
      </c>
      <c r="AB8" s="31" t="str">
        <f>IF(エントリー入力⑤!D16="","",エントリー入力⑤!D16)</f>
        <v/>
      </c>
      <c r="AC8" s="31" t="str">
        <f>IF(エントリー入力⑤!E16="","",エントリー入力⑤!E16)</f>
        <v/>
      </c>
      <c r="AD8" s="31" t="str">
        <f>IF(エントリー入力⑤!F16="","",エントリー入力⑤!F16)</f>
        <v/>
      </c>
      <c r="AE8" s="31" t="str">
        <f>IF(エントリー入力⑤!G16="","",エントリー入力⑤!G16)</f>
        <v/>
      </c>
      <c r="AF8" s="36" t="str">
        <f>IF(エントリー入力⑤!$H$16="","",エントリー入力⑤!$H$16)</f>
        <v/>
      </c>
      <c r="AG8" s="30" t="str">
        <f>IF(エントリー入力⑤!A17="","",エントリー入力⑤!A17)</f>
        <v/>
      </c>
      <c r="AH8" s="31" t="str">
        <f>IF(エントリー入力⑤!B17="","",エントリー入力⑤!B17)</f>
        <v/>
      </c>
      <c r="AI8" s="35" t="str">
        <f>IF(エントリー入力⑤!C17="","",エントリー入力⑤!C17)</f>
        <v/>
      </c>
      <c r="AJ8" s="31" t="str">
        <f>IF(エントリー入力⑤!D17="","",エントリー入力⑤!D17)</f>
        <v/>
      </c>
      <c r="AK8" s="31" t="str">
        <f>IF(エントリー入力⑤!E17="","",エントリー入力⑤!E17)</f>
        <v/>
      </c>
      <c r="AL8" s="31" t="str">
        <f>IF(エントリー入力⑤!F17="","",エントリー入力⑤!F17)</f>
        <v/>
      </c>
      <c r="AM8" s="31" t="str">
        <f>IF(エントリー入力⑤!G17="","",エントリー入力⑤!G17)</f>
        <v/>
      </c>
      <c r="AN8" s="31" t="str">
        <f>IF(エントリー入力⑤!$H$17="","",エントリー入力⑤!$H$17)</f>
        <v/>
      </c>
    </row>
    <row r="9" spans="1:40" s="5" customFormat="1" ht="45.75" customHeight="1">
      <c r="A9" s="5" t="s">
        <v>55</v>
      </c>
      <c r="B9" s="2" t="str">
        <f>IF(エントリー入力⑥!C4="","",エントリー入力⑥!C4)</f>
        <v/>
      </c>
      <c r="C9" s="2" t="str">
        <f>IF(エントリー入力⑥!C3="","",エントリー入力⑥!C3)</f>
        <v/>
      </c>
      <c r="D9" s="2" t="str">
        <f>IF(エントリー入力⑥!F3="","",エントリー入力⑥!F3)</f>
        <v/>
      </c>
      <c r="E9" s="9" t="str">
        <f>CONCATENATE(エントリー入力⑥!C5,エントリー入力⑥!D5)</f>
        <v/>
      </c>
      <c r="F9" s="9" t="str">
        <f>IF(エントリー入力⑥!D5="","",LEFT(エントリー入力⑥!D5,1))</f>
        <v/>
      </c>
      <c r="G9" s="2" t="str">
        <f>IF(エントリー入力⑥!F5="","",エントリー入力⑥!F5)</f>
        <v/>
      </c>
      <c r="H9" s="2" t="str">
        <f>IF(エントリー入力⑥!C6="","",エントリー入力⑥!C6)</f>
        <v/>
      </c>
      <c r="I9" s="6" t="str">
        <f>IF(エントリー入力⑥!C7="","",エントリー入力⑥!C7)</f>
        <v/>
      </c>
      <c r="J9" s="2" t="str">
        <f>IF(エントリー入力⑥!F7="","",エントリー入力⑥!F7)</f>
        <v/>
      </c>
      <c r="K9" s="2" t="str">
        <f>IF(エントリー入力⑥!C8="","",エントリー入力⑥!C8)</f>
        <v/>
      </c>
      <c r="L9" s="2" t="str">
        <f>IF(エントリー入力⑥!C9="","",エントリー入力⑥!C9)</f>
        <v/>
      </c>
      <c r="M9" s="2" t="str">
        <f>IF(エントリー入力⑥!C10="","",エントリー入力⑥!C10)</f>
        <v/>
      </c>
      <c r="N9" s="2" t="str">
        <f>IF(エントリー入力⑥!C11="","",エントリー入力⑥!C11)</f>
        <v/>
      </c>
      <c r="O9" s="2" t="str">
        <f>IF(エントリー入力⑥!F11="","",エントリー入力⑥!F11)</f>
        <v/>
      </c>
      <c r="P9" s="9" t="str">
        <f>IF(エントリー入力⑥!C12="","",エントリー入力⑥!C12)</f>
        <v/>
      </c>
      <c r="Q9" s="30" t="str">
        <f>IF(エントリー入力⑥!A15="","",エントリー入力⑥!A15)</f>
        <v/>
      </c>
      <c r="R9" s="31" t="str">
        <f>IF(エントリー入力⑥!B15="","",エントリー入力⑥!B15)</f>
        <v/>
      </c>
      <c r="S9" s="32" t="str">
        <f>IF(エントリー入力⑥!C15="","",エントリー入力⑥!C15)</f>
        <v/>
      </c>
      <c r="T9" s="31" t="str">
        <f>IF(エントリー入力⑥!D15="","",エントリー入力⑥!D15)</f>
        <v/>
      </c>
      <c r="U9" s="31" t="str">
        <f>IF(エントリー入力⑥!E15="","",エントリー入力⑥!E15)</f>
        <v/>
      </c>
      <c r="V9" s="31" t="str">
        <f>IF(エントリー入力⑥!F15="","",エントリー入力⑥!F15)</f>
        <v/>
      </c>
      <c r="W9" s="31" t="str">
        <f>IF(エントリー入力⑥!G15="","",エントリー入力⑥!G15)</f>
        <v/>
      </c>
      <c r="X9" s="33" t="str">
        <f>IF(エントリー入力⑥!$H$15="","",エントリー入力⑥!$H$15)</f>
        <v/>
      </c>
      <c r="Y9" s="34" t="str">
        <f>IF(エントリー入力⑥!A16="","",エントリー入力⑥!A16)</f>
        <v/>
      </c>
      <c r="Z9" s="31" t="str">
        <f>IF(エントリー入力⑥!B16="","",エントリー入力⑥!B16)</f>
        <v/>
      </c>
      <c r="AA9" s="35" t="str">
        <f>IF(エントリー入力⑥!C16="","",エントリー入力⑥!C16)</f>
        <v/>
      </c>
      <c r="AB9" s="31" t="str">
        <f>IF(エントリー入力⑥!D16="","",エントリー入力⑥!D16)</f>
        <v/>
      </c>
      <c r="AC9" s="31" t="str">
        <f>IF(エントリー入力⑥!E16="","",エントリー入力⑥!E16)</f>
        <v/>
      </c>
      <c r="AD9" s="31" t="str">
        <f>IF(エントリー入力⑥!F16="","",エントリー入力⑥!F16)</f>
        <v/>
      </c>
      <c r="AE9" s="31" t="str">
        <f>IF(エントリー入力⑥!G16="","",エントリー入力⑥!G16)</f>
        <v/>
      </c>
      <c r="AF9" s="36" t="str">
        <f>IF(エントリー入力⑥!$H$16="","",エントリー入力⑥!$H$16)</f>
        <v/>
      </c>
      <c r="AG9" s="30" t="str">
        <f>IF(エントリー入力⑥!A17="","",エントリー入力⑥!A17)</f>
        <v/>
      </c>
      <c r="AH9" s="31" t="str">
        <f>IF(エントリー入力⑥!B17="","",エントリー入力⑥!B17)</f>
        <v/>
      </c>
      <c r="AI9" s="35" t="str">
        <f>IF(エントリー入力⑥!C17="","",エントリー入力⑥!C17)</f>
        <v/>
      </c>
      <c r="AJ9" s="31" t="str">
        <f>IF(エントリー入力⑥!D17="","",エントリー入力⑥!D17)</f>
        <v/>
      </c>
      <c r="AK9" s="31" t="str">
        <f>IF(エントリー入力⑥!E17="","",エントリー入力⑥!E17)</f>
        <v/>
      </c>
      <c r="AL9" s="31" t="str">
        <f>IF(エントリー入力⑥!F17="","",エントリー入力⑥!F17)</f>
        <v/>
      </c>
      <c r="AM9" s="31" t="str">
        <f>IF(エントリー入力⑥!G17="","",エントリー入力⑥!G17)</f>
        <v/>
      </c>
      <c r="AN9" s="31" t="str">
        <f>IF(エントリー入力⑥!$H$17="","",エントリー入力⑥!$H$17)</f>
        <v/>
      </c>
    </row>
    <row r="10" spans="1:40" s="5" customFormat="1" ht="45.75" customHeight="1">
      <c r="A10" s="5" t="s">
        <v>56</v>
      </c>
      <c r="B10" s="2" t="str">
        <f>IF(エントリー入力⑦!C4="","",エントリー入力⑦!C4)</f>
        <v/>
      </c>
      <c r="C10" s="2" t="str">
        <f>IF(エントリー入力⑦!C3="","",エントリー入力⑦!C3)</f>
        <v/>
      </c>
      <c r="D10" s="2" t="str">
        <f>IF(エントリー入力⑦!F3="","",エントリー入力⑦!F3)</f>
        <v/>
      </c>
      <c r="E10" s="9" t="str">
        <f>CONCATENATE(エントリー入力⑦!C5,エントリー入力⑦!D5)</f>
        <v/>
      </c>
      <c r="F10" s="9" t="str">
        <f>IF(エントリー入力⑦!D5="","",LEFT(エントリー入力⑦!D5,1))</f>
        <v/>
      </c>
      <c r="G10" s="2" t="str">
        <f>IF(エントリー入力⑦!F5="","",エントリー入力⑦!F5)</f>
        <v/>
      </c>
      <c r="H10" s="2" t="str">
        <f>IF(エントリー入力⑦!C6="","",エントリー入力⑦!C6)</f>
        <v/>
      </c>
      <c r="I10" s="6" t="str">
        <f>IF(エントリー入力⑦!C7="","",エントリー入力⑦!C7)</f>
        <v/>
      </c>
      <c r="J10" s="2" t="str">
        <f>IF(エントリー入力⑦!F7="","",エントリー入力⑦!F7)</f>
        <v/>
      </c>
      <c r="K10" s="2" t="str">
        <f>IF(エントリー入力⑦!C8="","",エントリー入力⑦!C8)</f>
        <v/>
      </c>
      <c r="L10" s="2" t="str">
        <f>IF(エントリー入力⑦!C9="","",エントリー入力⑦!C9)</f>
        <v/>
      </c>
      <c r="M10" s="2" t="str">
        <f>IF(エントリー入力⑦!C10="","",エントリー入力⑦!C10)</f>
        <v/>
      </c>
      <c r="N10" s="2" t="str">
        <f>IF(エントリー入力⑦!C11="","",エントリー入力⑦!C11)</f>
        <v/>
      </c>
      <c r="O10" s="2" t="str">
        <f>IF(エントリー入力⑦!F11="","",エントリー入力⑦!F11)</f>
        <v/>
      </c>
      <c r="P10" s="9" t="str">
        <f>IF(エントリー入力⑦!C12="","",エントリー入力⑦!C12)</f>
        <v/>
      </c>
      <c r="Q10" s="30" t="str">
        <f>IF(エントリー入力⑦!A15="","",エントリー入力⑦!A15)</f>
        <v/>
      </c>
      <c r="R10" s="31" t="str">
        <f>IF(エントリー入力⑦!B15="","",エントリー入力⑦!B15)</f>
        <v/>
      </c>
      <c r="S10" s="32" t="str">
        <f>IF(エントリー入力⑦!C15="","",エントリー入力⑦!C15)</f>
        <v/>
      </c>
      <c r="T10" s="31" t="str">
        <f>IF(エントリー入力⑦!D15="","",エントリー入力⑦!D15)</f>
        <v/>
      </c>
      <c r="U10" s="31" t="str">
        <f>IF(エントリー入力⑦!E15="","",エントリー入力⑦!E15)</f>
        <v/>
      </c>
      <c r="V10" s="31" t="str">
        <f>IF(エントリー入力⑦!F15="","",エントリー入力⑦!F15)</f>
        <v/>
      </c>
      <c r="W10" s="31" t="str">
        <f>IF(エントリー入力⑦!G15="","",エントリー入力⑦!G15)</f>
        <v/>
      </c>
      <c r="X10" s="33" t="str">
        <f>IF(エントリー入力⑦!$H$15="","",エントリー入力⑦!$H$15)</f>
        <v/>
      </c>
      <c r="Y10" s="34" t="str">
        <f>IF(エントリー入力⑦!A16="","",エントリー入力⑦!A16)</f>
        <v/>
      </c>
      <c r="Z10" s="31" t="str">
        <f>IF(エントリー入力⑦!B16="","",エントリー入力⑦!B16)</f>
        <v/>
      </c>
      <c r="AA10" s="35" t="str">
        <f>IF(エントリー入力⑦!C16="","",エントリー入力⑦!C16)</f>
        <v/>
      </c>
      <c r="AB10" s="31" t="str">
        <f>IF(エントリー入力⑦!D16="","",エントリー入力⑦!D16)</f>
        <v/>
      </c>
      <c r="AC10" s="31" t="str">
        <f>IF(エントリー入力⑦!E16="","",エントリー入力⑦!E16)</f>
        <v/>
      </c>
      <c r="AD10" s="31" t="str">
        <f>IF(エントリー入力⑦!F16="","",エントリー入力⑦!F16)</f>
        <v/>
      </c>
      <c r="AE10" s="31" t="str">
        <f>IF(エントリー入力⑦!G16="","",エントリー入力⑦!G16)</f>
        <v/>
      </c>
      <c r="AF10" s="36" t="str">
        <f>IF(エントリー入力⑦!$H$16="","",エントリー入力⑦!$H$16)</f>
        <v/>
      </c>
      <c r="AG10" s="30" t="str">
        <f>IF(エントリー入力⑦!A17="","",エントリー入力⑦!A17)</f>
        <v/>
      </c>
      <c r="AH10" s="31" t="str">
        <f>IF(エントリー入力⑦!B17="","",エントリー入力⑦!B17)</f>
        <v/>
      </c>
      <c r="AI10" s="35" t="str">
        <f>IF(エントリー入力⑦!C17="","",エントリー入力⑦!C17)</f>
        <v/>
      </c>
      <c r="AJ10" s="31" t="str">
        <f>IF(エントリー入力⑦!D17="","",エントリー入力⑦!D17)</f>
        <v/>
      </c>
      <c r="AK10" s="31" t="str">
        <f>IF(エントリー入力⑦!E17="","",エントリー入力⑦!E17)</f>
        <v/>
      </c>
      <c r="AL10" s="31" t="str">
        <f>IF(エントリー入力⑦!F17="","",エントリー入力⑦!F17)</f>
        <v/>
      </c>
      <c r="AM10" s="31" t="str">
        <f>IF(エントリー入力⑦!G17="","",エントリー入力⑦!G17)</f>
        <v/>
      </c>
      <c r="AN10" s="31" t="str">
        <f>IF(エントリー入力⑦!$H$17="","",エントリー入力⑦!$H$17)</f>
        <v/>
      </c>
    </row>
    <row r="11" spans="1:40" s="5" customFormat="1" ht="45.75" customHeight="1">
      <c r="A11" s="5" t="s">
        <v>57</v>
      </c>
      <c r="B11" s="2" t="str">
        <f>IF(エントリー入力⑧!C4="","",エントリー入力⑧!C4)</f>
        <v/>
      </c>
      <c r="C11" s="2" t="str">
        <f>IF(エントリー入力⑧!C3="","",エントリー入力⑧!C3)</f>
        <v/>
      </c>
      <c r="D11" s="2" t="str">
        <f>IF(エントリー入力⑧!F3="","",エントリー入力⑧!F3)</f>
        <v/>
      </c>
      <c r="E11" s="9" t="str">
        <f>CONCATENATE(エントリー入力⑧!C5,エントリー入力⑧!D5)</f>
        <v/>
      </c>
      <c r="F11" s="9" t="str">
        <f>IF(エントリー入力⑧!D5="","",LEFT(エントリー入力⑧!D5,1))</f>
        <v/>
      </c>
      <c r="G11" s="2" t="str">
        <f>IF(エントリー入力⑧!F5="","",エントリー入力⑧!F5)</f>
        <v/>
      </c>
      <c r="H11" s="2" t="str">
        <f>IF(エントリー入力⑧!C6="","",エントリー入力⑧!C6)</f>
        <v/>
      </c>
      <c r="I11" s="6" t="str">
        <f>IF(エントリー入力⑧!C7="","",エントリー入力⑧!C7)</f>
        <v/>
      </c>
      <c r="J11" s="2" t="str">
        <f>IF(エントリー入力⑧!F7="","",エントリー入力⑧!F7)</f>
        <v/>
      </c>
      <c r="K11" s="2" t="str">
        <f>IF(エントリー入力⑧!C8="","",エントリー入力⑧!C8)</f>
        <v/>
      </c>
      <c r="L11" s="2" t="str">
        <f>IF(エントリー入力⑧!C9="","",エントリー入力⑧!C9)</f>
        <v/>
      </c>
      <c r="M11" s="2" t="str">
        <f>IF(エントリー入力⑧!C10="","",エントリー入力⑧!C10)</f>
        <v/>
      </c>
      <c r="N11" s="2" t="str">
        <f>IF(エントリー入力⑧!C11="","",エントリー入力⑧!C11)</f>
        <v/>
      </c>
      <c r="O11" s="2" t="str">
        <f>IF(エントリー入力⑧!F11="","",エントリー入力⑧!F11)</f>
        <v/>
      </c>
      <c r="P11" s="9" t="str">
        <f>IF(エントリー入力⑧!C12="","",エントリー入力⑧!C12)</f>
        <v/>
      </c>
      <c r="Q11" s="30" t="str">
        <f>IF(エントリー入力⑧!A15="","",エントリー入力⑧!A15)</f>
        <v/>
      </c>
      <c r="R11" s="31" t="str">
        <f>IF(エントリー入力⑧!B15="","",エントリー入力⑧!B15)</f>
        <v/>
      </c>
      <c r="S11" s="32" t="str">
        <f>IF(エントリー入力⑧!C15="","",エントリー入力⑧!C15)</f>
        <v/>
      </c>
      <c r="T11" s="31" t="str">
        <f>IF(エントリー入力⑧!D15="","",エントリー入力⑧!D15)</f>
        <v/>
      </c>
      <c r="U11" s="31" t="str">
        <f>IF(エントリー入力⑧!E15="","",エントリー入力⑧!E15)</f>
        <v/>
      </c>
      <c r="V11" s="31" t="str">
        <f>IF(エントリー入力⑧!F15="","",エントリー入力⑧!F15)</f>
        <v/>
      </c>
      <c r="W11" s="31" t="str">
        <f>IF(エントリー入力⑧!G15="","",エントリー入力⑧!G15)</f>
        <v/>
      </c>
      <c r="X11" s="33" t="str">
        <f>IF(エントリー入力⑧!$H$15="","",エントリー入力⑧!$H$15)</f>
        <v/>
      </c>
      <c r="Y11" s="34" t="str">
        <f>IF(エントリー入力⑧!A16="","",エントリー入力⑧!A16)</f>
        <v/>
      </c>
      <c r="Z11" s="31" t="str">
        <f>IF(エントリー入力⑧!B16="","",エントリー入力⑧!B16)</f>
        <v/>
      </c>
      <c r="AA11" s="35" t="str">
        <f>IF(エントリー入力⑧!C16="","",エントリー入力⑧!C16)</f>
        <v/>
      </c>
      <c r="AB11" s="31" t="str">
        <f>IF(エントリー入力⑧!D16="","",エントリー入力⑧!D16)</f>
        <v/>
      </c>
      <c r="AC11" s="31" t="str">
        <f>IF(エントリー入力⑧!E16="","",エントリー入力⑧!E16)</f>
        <v/>
      </c>
      <c r="AD11" s="31" t="str">
        <f>IF(エントリー入力⑧!F16="","",エントリー入力⑧!F16)</f>
        <v/>
      </c>
      <c r="AE11" s="31" t="str">
        <f>IF(エントリー入力⑧!G16="","",エントリー入力⑧!G16)</f>
        <v/>
      </c>
      <c r="AF11" s="36" t="str">
        <f>IF(エントリー入力⑧!$H$16="","",エントリー入力⑧!$H$16)</f>
        <v/>
      </c>
      <c r="AG11" s="30" t="str">
        <f>IF(エントリー入力⑧!A17="","",エントリー入力⑧!A17)</f>
        <v/>
      </c>
      <c r="AH11" s="31" t="str">
        <f>IF(エントリー入力⑧!B17="","",エントリー入力⑧!B17)</f>
        <v/>
      </c>
      <c r="AI11" s="35" t="str">
        <f>IF(エントリー入力⑧!C17="","",エントリー入力⑧!C17)</f>
        <v/>
      </c>
      <c r="AJ11" s="31" t="str">
        <f>IF(エントリー入力⑧!D17="","",エントリー入力⑧!D17)</f>
        <v/>
      </c>
      <c r="AK11" s="31" t="str">
        <f>IF(エントリー入力⑧!E17="","",エントリー入力⑧!E17)</f>
        <v/>
      </c>
      <c r="AL11" s="31" t="str">
        <f>IF(エントリー入力⑧!F17="","",エントリー入力⑧!F17)</f>
        <v/>
      </c>
      <c r="AM11" s="31" t="str">
        <f>IF(エントリー入力⑧!G17="","",エントリー入力⑧!G17)</f>
        <v/>
      </c>
      <c r="AN11" s="31" t="str">
        <f>IF(エントリー入力⑧!$H$17="","",エントリー入力⑧!$H$17)</f>
        <v/>
      </c>
    </row>
    <row r="12" spans="1:40" s="5" customFormat="1" ht="45.75" customHeight="1">
      <c r="A12" s="5" t="s">
        <v>58</v>
      </c>
      <c r="B12" s="2" t="str">
        <f>IF(エントリー入力⑨!C4="","",エントリー入力⑨!C4)</f>
        <v/>
      </c>
      <c r="C12" s="2" t="str">
        <f>IF(エントリー入力⑨!C3="","",エントリー入力⑨!C3)</f>
        <v/>
      </c>
      <c r="D12" s="2" t="str">
        <f>IF(エントリー入力⑨!F3="","",エントリー入力⑨!F3)</f>
        <v/>
      </c>
      <c r="E12" s="9" t="str">
        <f>CONCATENATE(エントリー入力⑨!C5,エントリー入力⑨!D5)</f>
        <v/>
      </c>
      <c r="F12" s="9" t="str">
        <f>IF(エントリー入力⑨!D5="","",LEFT(エントリー入力⑨!D5,1))</f>
        <v/>
      </c>
      <c r="G12" s="2" t="str">
        <f>IF(エントリー入力⑨!F5="","",エントリー入力⑨!F5)</f>
        <v/>
      </c>
      <c r="H12" s="2" t="str">
        <f>IF(エントリー入力⑨!C6="","",エントリー入力⑨!C6)</f>
        <v/>
      </c>
      <c r="I12" s="6" t="str">
        <f>IF(エントリー入力⑨!C7="","",エントリー入力⑨!C7)</f>
        <v/>
      </c>
      <c r="J12" s="2" t="str">
        <f>IF(エントリー入力⑨!F7="","",エントリー入力⑨!F7)</f>
        <v/>
      </c>
      <c r="K12" s="2" t="str">
        <f>IF(エントリー入力⑨!C8="","",エントリー入力⑨!C8)</f>
        <v/>
      </c>
      <c r="L12" s="2" t="str">
        <f>IF(エントリー入力⑨!C9="","",エントリー入力⑨!C9)</f>
        <v/>
      </c>
      <c r="M12" s="2" t="str">
        <f>IF(エントリー入力⑨!C10="","",エントリー入力⑨!C10)</f>
        <v/>
      </c>
      <c r="N12" s="2" t="str">
        <f>IF(エントリー入力⑨!C11="","",エントリー入力⑨!C11)</f>
        <v/>
      </c>
      <c r="O12" s="2" t="str">
        <f>IF(エントリー入力⑨!F11="","",エントリー入力⑨!F11)</f>
        <v/>
      </c>
      <c r="P12" s="9" t="str">
        <f>IF(エントリー入力⑨!C12="","",エントリー入力⑨!C12)</f>
        <v/>
      </c>
      <c r="Q12" s="30" t="str">
        <f>IF(エントリー入力⑨!A15="","",エントリー入力⑨!A15)</f>
        <v/>
      </c>
      <c r="R12" s="31" t="str">
        <f>IF(エントリー入力⑨!B15="","",エントリー入力⑨!B15)</f>
        <v/>
      </c>
      <c r="S12" s="32" t="str">
        <f>IF(エントリー入力⑨!C15="","",エントリー入力⑨!C15)</f>
        <v/>
      </c>
      <c r="T12" s="31" t="str">
        <f>IF(エントリー入力⑨!D15="","",エントリー入力⑨!D15)</f>
        <v/>
      </c>
      <c r="U12" s="31" t="str">
        <f>IF(エントリー入力⑨!E15="","",エントリー入力⑨!E15)</f>
        <v/>
      </c>
      <c r="V12" s="31" t="str">
        <f>IF(エントリー入力⑨!F15="","",エントリー入力⑨!F15)</f>
        <v/>
      </c>
      <c r="W12" s="31" t="str">
        <f>IF(エントリー入力⑨!G15="","",エントリー入力⑨!G15)</f>
        <v/>
      </c>
      <c r="X12" s="33" t="str">
        <f>IF(エントリー入力⑨!$H$15="","",エントリー入力⑨!$H$15)</f>
        <v/>
      </c>
      <c r="Y12" s="34" t="str">
        <f>IF(エントリー入力⑨!A16="","",エントリー入力⑨!A16)</f>
        <v/>
      </c>
      <c r="Z12" s="31" t="str">
        <f>IF(エントリー入力⑨!B16="","",エントリー入力⑨!B16)</f>
        <v/>
      </c>
      <c r="AA12" s="35" t="str">
        <f>IF(エントリー入力⑨!C16="","",エントリー入力⑨!C16)</f>
        <v/>
      </c>
      <c r="AB12" s="31" t="str">
        <f>IF(エントリー入力⑨!D16="","",エントリー入力⑨!D16)</f>
        <v/>
      </c>
      <c r="AC12" s="31" t="str">
        <f>IF(エントリー入力⑨!E16="","",エントリー入力⑨!E16)</f>
        <v/>
      </c>
      <c r="AD12" s="31" t="str">
        <f>IF(エントリー入力⑨!F16="","",エントリー入力⑨!F16)</f>
        <v/>
      </c>
      <c r="AE12" s="31" t="str">
        <f>IF(エントリー入力⑨!G16="","",エントリー入力⑨!G16)</f>
        <v/>
      </c>
      <c r="AF12" s="36" t="str">
        <f>IF(エントリー入力⑨!$H$16="","",エントリー入力⑨!$H$16)</f>
        <v/>
      </c>
      <c r="AG12" s="30" t="str">
        <f>IF(エントリー入力⑨!A17="","",エントリー入力⑨!A17)</f>
        <v/>
      </c>
      <c r="AH12" s="31" t="str">
        <f>IF(エントリー入力⑨!B17="","",エントリー入力⑨!B17)</f>
        <v/>
      </c>
      <c r="AI12" s="35" t="str">
        <f>IF(エントリー入力⑨!C17="","",エントリー入力⑨!C17)</f>
        <v/>
      </c>
      <c r="AJ12" s="31" t="str">
        <f>IF(エントリー入力⑨!D17="","",エントリー入力⑨!D17)</f>
        <v/>
      </c>
      <c r="AK12" s="31" t="str">
        <f>IF(エントリー入力⑨!E17="","",エントリー入力⑨!E17)</f>
        <v/>
      </c>
      <c r="AL12" s="31" t="str">
        <f>IF(エントリー入力⑨!F17="","",エントリー入力⑨!F17)</f>
        <v/>
      </c>
      <c r="AM12" s="31" t="str">
        <f>IF(エントリー入力⑨!G17="","",エントリー入力⑨!G17)</f>
        <v/>
      </c>
      <c r="AN12" s="31" t="str">
        <f>IF(エントリー入力⑨!$H$17="","",エントリー入力⑨!$H$17)</f>
        <v/>
      </c>
    </row>
    <row r="13" spans="1:40" s="5" customFormat="1" ht="45.75" customHeight="1">
      <c r="A13" s="5" t="s">
        <v>59</v>
      </c>
      <c r="B13" s="2" t="str">
        <f>IF(エントリー入力⑩!C4="","",エントリー入力⑩!C4)</f>
        <v/>
      </c>
      <c r="C13" s="2" t="str">
        <f>IF(エントリー入力⑩!C3="","",エントリー入力⑩!C3)</f>
        <v/>
      </c>
      <c r="D13" s="2" t="str">
        <f>IF(エントリー入力⑩!F3="","",エントリー入力⑩!F3)</f>
        <v/>
      </c>
      <c r="E13" s="9" t="str">
        <f>CONCATENATE(エントリー入力⑩!C5,エントリー入力⑩!D5)</f>
        <v/>
      </c>
      <c r="F13" s="9" t="str">
        <f>IF(エントリー入力⑩!D5="","",LEFT(エントリー入力⑩!D5,1))</f>
        <v/>
      </c>
      <c r="G13" s="2" t="str">
        <f>IF(エントリー入力⑩!F5="","",エントリー入力⑩!F5)</f>
        <v/>
      </c>
      <c r="H13" s="2" t="str">
        <f>IF(エントリー入力⑩!C6="","",エントリー入力⑩!C6)</f>
        <v/>
      </c>
      <c r="I13" s="6" t="str">
        <f>IF(エントリー入力⑩!C7="","",エントリー入力⑩!C7)</f>
        <v/>
      </c>
      <c r="J13" s="2" t="str">
        <f>IF(エントリー入力⑩!F7="","",エントリー入力⑩!F7)</f>
        <v/>
      </c>
      <c r="K13" s="2" t="str">
        <f>IF(エントリー入力⑩!C8="","",エントリー入力⑩!C8)</f>
        <v/>
      </c>
      <c r="L13" s="2" t="str">
        <f>IF(エントリー入力⑩!C9="","",エントリー入力⑩!C9)</f>
        <v/>
      </c>
      <c r="M13" s="2" t="str">
        <f>IF(エントリー入力⑩!C10="","",エントリー入力⑩!C10)</f>
        <v/>
      </c>
      <c r="N13" s="2" t="str">
        <f>IF(エントリー入力⑩!C11="","",エントリー入力⑩!C11)</f>
        <v/>
      </c>
      <c r="O13" s="2" t="str">
        <f>IF(エントリー入力⑩!F11="","",エントリー入力⑩!F11)</f>
        <v/>
      </c>
      <c r="P13" s="9" t="str">
        <f>IF(エントリー入力⑩!C12="","",エントリー入力⑩!C12)</f>
        <v/>
      </c>
      <c r="Q13" s="30" t="str">
        <f>IF(エントリー入力⑩!A15="","",エントリー入力⑩!A15)</f>
        <v/>
      </c>
      <c r="R13" s="31" t="str">
        <f>IF(エントリー入力⑩!B15="","",エントリー入力⑩!B15)</f>
        <v/>
      </c>
      <c r="S13" s="32" t="str">
        <f>IF(エントリー入力⑩!C15="","",エントリー入力⑩!C15)</f>
        <v/>
      </c>
      <c r="T13" s="31" t="str">
        <f>IF(エントリー入力⑩!D15="","",エントリー入力⑩!D15)</f>
        <v/>
      </c>
      <c r="U13" s="31" t="str">
        <f>IF(エントリー入力⑩!E15="","",エントリー入力⑩!E15)</f>
        <v/>
      </c>
      <c r="V13" s="31" t="str">
        <f>IF(エントリー入力⑩!F15="","",エントリー入力⑩!F15)</f>
        <v/>
      </c>
      <c r="W13" s="31" t="str">
        <f>IF(エントリー入力⑩!G15="","",エントリー入力⑩!G15)</f>
        <v/>
      </c>
      <c r="X13" s="33" t="str">
        <f>IF(エントリー入力⑩!$H$15="","",エントリー入力⑩!$H$15)</f>
        <v/>
      </c>
      <c r="Y13" s="34" t="str">
        <f>IF(エントリー入力⑩!A16="","",エントリー入力⑩!A16)</f>
        <v/>
      </c>
      <c r="Z13" s="31" t="str">
        <f>IF(エントリー入力⑩!B16="","",エントリー入力⑩!B16)</f>
        <v/>
      </c>
      <c r="AA13" s="35" t="str">
        <f>IF(エントリー入力⑩!C16="","",エントリー入力⑩!C16)</f>
        <v/>
      </c>
      <c r="AB13" s="31" t="str">
        <f>IF(エントリー入力⑩!D16="","",エントリー入力⑩!D16)</f>
        <v/>
      </c>
      <c r="AC13" s="31" t="str">
        <f>IF(エントリー入力⑩!E16="","",エントリー入力⑩!E16)</f>
        <v/>
      </c>
      <c r="AD13" s="31" t="str">
        <f>IF(エントリー入力⑩!F16="","",エントリー入力⑩!F16)</f>
        <v/>
      </c>
      <c r="AE13" s="31" t="str">
        <f>IF(エントリー入力⑩!G16="","",エントリー入力⑩!G16)</f>
        <v/>
      </c>
      <c r="AF13" s="36" t="str">
        <f>IF(エントリー入力⑩!$H$16="","",エントリー入力⑩!$H$16)</f>
        <v/>
      </c>
      <c r="AG13" s="30" t="str">
        <f>IF(エントリー入力⑩!A17="","",エントリー入力⑩!A17)</f>
        <v/>
      </c>
      <c r="AH13" s="31" t="str">
        <f>IF(エントリー入力⑩!B17="","",エントリー入力⑩!B17)</f>
        <v/>
      </c>
      <c r="AI13" s="35" t="str">
        <f>IF(エントリー入力⑩!C17="","",エントリー入力⑩!C17)</f>
        <v/>
      </c>
      <c r="AJ13" s="31" t="str">
        <f>IF(エントリー入力⑩!D17="","",エントリー入力⑩!D17)</f>
        <v/>
      </c>
      <c r="AK13" s="31" t="str">
        <f>IF(エントリー入力⑩!E17="","",エントリー入力⑩!E17)</f>
        <v/>
      </c>
      <c r="AL13" s="31" t="str">
        <f>IF(エントリー入力⑩!F17="","",エントリー入力⑩!F17)</f>
        <v/>
      </c>
      <c r="AM13" s="31" t="str">
        <f>IF(エントリー入力⑩!G17="","",エントリー入力⑩!G17)</f>
        <v/>
      </c>
      <c r="AN13" s="31" t="str">
        <f>IF(エントリー入力⑩!$H$17="","",エントリー入力⑩!$H$17)</f>
        <v/>
      </c>
    </row>
  </sheetData>
  <mergeCells count="24">
    <mergeCell ref="AN2:AN3"/>
    <mergeCell ref="D2:D3"/>
    <mergeCell ref="C2:C3"/>
    <mergeCell ref="B2:B3"/>
    <mergeCell ref="L2:L3"/>
    <mergeCell ref="K2:K3"/>
    <mergeCell ref="J2:J3"/>
    <mergeCell ref="I2:I3"/>
    <mergeCell ref="H2:H3"/>
    <mergeCell ref="G2:G3"/>
    <mergeCell ref="E2:E3"/>
    <mergeCell ref="F2:F3"/>
    <mergeCell ref="AG2:AJ2"/>
    <mergeCell ref="AK2:AM2"/>
    <mergeCell ref="Q2:T2"/>
    <mergeCell ref="Y2:AB2"/>
    <mergeCell ref="P2:P3"/>
    <mergeCell ref="X2:X3"/>
    <mergeCell ref="AF2:AF3"/>
    <mergeCell ref="M2:M3"/>
    <mergeCell ref="U2:W2"/>
    <mergeCell ref="AC2:AE2"/>
    <mergeCell ref="O2:O3"/>
    <mergeCell ref="N2:N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7"/>
  <sheetViews>
    <sheetView showGridLines="0" view="pageBreakPreview" zoomScaleNormal="100" zoomScaleSheetLayoutView="100" workbookViewId="0">
      <selection activeCell="K8" sqref="K8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6" width="6.1640625" customWidth="1"/>
    <col min="7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0" t="s">
        <v>60</v>
      </c>
      <c r="H2" s="10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5"/>
      <c r="G4" s="96"/>
      <c r="H4" s="97"/>
    </row>
    <row r="5" spans="1:10" ht="36" customHeight="1">
      <c r="A5" s="80" t="s">
        <v>9</v>
      </c>
      <c r="B5" s="80"/>
      <c r="C5" s="19"/>
      <c r="D5" s="20"/>
      <c r="E5" s="50" t="s">
        <v>10</v>
      </c>
      <c r="F5" s="85"/>
      <c r="G5" s="86"/>
      <c r="H5" s="49" t="s">
        <v>90</v>
      </c>
      <c r="J5" t="s">
        <v>34</v>
      </c>
    </row>
    <row r="6" spans="1:10" ht="36" customHeight="1">
      <c r="A6" s="80" t="s">
        <v>11</v>
      </c>
      <c r="B6" s="80"/>
      <c r="C6" s="98"/>
      <c r="D6" s="99"/>
      <c r="E6" s="99"/>
      <c r="F6" s="99"/>
      <c r="G6" s="99"/>
      <c r="H6" s="100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89</v>
      </c>
      <c r="J7" t="s">
        <v>36</v>
      </c>
    </row>
    <row r="8" spans="1:10" ht="36" customHeight="1">
      <c r="A8" s="80" t="s">
        <v>3</v>
      </c>
      <c r="B8" s="80"/>
      <c r="C8" s="12"/>
      <c r="D8" s="101"/>
      <c r="E8" s="102"/>
      <c r="F8" s="102"/>
      <c r="G8" s="102"/>
      <c r="H8" s="103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12"/>
      <c r="D12" s="53" t="s">
        <v>74</v>
      </c>
      <c r="E12" s="54"/>
      <c r="F12" s="54"/>
      <c r="G12" s="54"/>
      <c r="H12" s="55"/>
      <c r="I12" s="1" t="s">
        <v>78</v>
      </c>
      <c r="J12" s="1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6"/>
      <c r="F15" s="17"/>
      <c r="G15" s="18"/>
      <c r="H15" s="13"/>
    </row>
    <row r="16" spans="1:10" ht="23.25" customHeight="1">
      <c r="A16" s="13"/>
      <c r="B16" s="13"/>
      <c r="C16" s="14"/>
      <c r="D16" s="15"/>
      <c r="E16" s="16"/>
      <c r="F16" s="17"/>
      <c r="G16" s="18"/>
      <c r="H16" s="13"/>
      <c r="J16" t="s">
        <v>91</v>
      </c>
    </row>
    <row r="17" spans="1:10" ht="23.25" customHeight="1">
      <c r="A17" s="13"/>
      <c r="B17" s="13"/>
      <c r="C17" s="14"/>
      <c r="D17" s="15"/>
      <c r="E17" s="16"/>
      <c r="F17" s="17"/>
      <c r="G17" s="18"/>
      <c r="H17" s="13"/>
      <c r="J17" s="28"/>
    </row>
  </sheetData>
  <sheetProtection sheet="1" objects="1" scenarios="1"/>
  <mergeCells count="30">
    <mergeCell ref="F3:H4"/>
    <mergeCell ref="C6:H6"/>
    <mergeCell ref="D8:H8"/>
    <mergeCell ref="C9:H9"/>
    <mergeCell ref="F5:G5"/>
    <mergeCell ref="C4:D4"/>
    <mergeCell ref="C3:D3"/>
    <mergeCell ref="E3:E4"/>
    <mergeCell ref="A3:B3"/>
    <mergeCell ref="A4:B4"/>
    <mergeCell ref="A5:B5"/>
    <mergeCell ref="A6:B6"/>
    <mergeCell ref="A7:B7"/>
    <mergeCell ref="C10:H10"/>
    <mergeCell ref="F11:H11"/>
    <mergeCell ref="D12:H12"/>
    <mergeCell ref="H13:H14"/>
    <mergeCell ref="F7:G7"/>
    <mergeCell ref="D13:D14"/>
    <mergeCell ref="C13:C14"/>
    <mergeCell ref="E13:G13"/>
    <mergeCell ref="C11:D11"/>
    <mergeCell ref="C7:D7"/>
    <mergeCell ref="B13:B14"/>
    <mergeCell ref="A13:A14"/>
    <mergeCell ref="A8:B8"/>
    <mergeCell ref="A9:B9"/>
    <mergeCell ref="A10:B10"/>
    <mergeCell ref="A11:B11"/>
    <mergeCell ref="A12:B12"/>
  </mergeCells>
  <phoneticPr fontId="1"/>
  <dataValidations count="3">
    <dataValidation type="list" allowBlank="1" showInputMessage="1" showErrorMessage="1" sqref="D5" xr:uid="{00000000-0002-0000-0200-000000000000}">
      <formula1>$J$5:$J$7</formula1>
    </dataValidation>
    <dataValidation type="list" allowBlank="1" showInputMessage="1" showErrorMessage="1" sqref="C12" xr:uid="{B8B52E5F-EDD9-4D83-A0D1-1A483B6B019B}">
      <formula1>$I$12:$J$12</formula1>
    </dataValidation>
    <dataValidation type="list" allowBlank="1" showInputMessage="1" showErrorMessage="1" sqref="H15:H17" xr:uid="{77278143-02BE-45A7-A7A3-B0B666EEDA61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7"/>
  <sheetViews>
    <sheetView showGridLines="0" view="pageBreakPreview" zoomScaleNormal="100" zoomScaleSheetLayoutView="100" workbookViewId="0">
      <selection activeCell="K9" sqref="K9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0" t="s">
        <v>61</v>
      </c>
      <c r="H2" s="10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19"/>
      <c r="D5" s="20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12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12"/>
      <c r="D12" s="53" t="s">
        <v>74</v>
      </c>
      <c r="E12" s="54"/>
      <c r="F12" s="54"/>
      <c r="G12" s="54"/>
      <c r="H12" s="55"/>
      <c r="I12" s="1" t="s">
        <v>78</v>
      </c>
      <c r="J12" s="1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6"/>
      <c r="F15" s="13"/>
      <c r="G15" s="18"/>
      <c r="H15" s="13"/>
    </row>
    <row r="16" spans="1:10" ht="23.25" customHeight="1">
      <c r="A16" s="13"/>
      <c r="B16" s="13"/>
      <c r="C16" s="14"/>
      <c r="D16" s="15"/>
      <c r="E16" s="16"/>
      <c r="F16" s="13"/>
      <c r="G16" s="18"/>
      <c r="H16" s="13"/>
      <c r="J16" t="s">
        <v>91</v>
      </c>
    </row>
    <row r="17" spans="1:10" ht="23.25" customHeight="1">
      <c r="A17" s="13"/>
      <c r="B17" s="13"/>
      <c r="C17" s="14"/>
      <c r="D17" s="15"/>
      <c r="E17" s="16"/>
      <c r="F17" s="13"/>
      <c r="G17" s="18"/>
      <c r="H17" s="13"/>
      <c r="J17" s="28"/>
    </row>
  </sheetData>
  <sheetProtection sheet="1" objects="1" scenarios="1"/>
  <mergeCells count="30">
    <mergeCell ref="F7:G7"/>
    <mergeCell ref="D8:H8"/>
    <mergeCell ref="C9:H9"/>
    <mergeCell ref="C10:H10"/>
    <mergeCell ref="C6:H6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  <mergeCell ref="F3:H4"/>
    <mergeCell ref="F5:G5"/>
    <mergeCell ref="E13:G13"/>
    <mergeCell ref="D12:H12"/>
    <mergeCell ref="H13:H14"/>
    <mergeCell ref="F11:H11"/>
    <mergeCell ref="A9:B9"/>
    <mergeCell ref="A11:B11"/>
    <mergeCell ref="C11:D11"/>
    <mergeCell ref="A12:B12"/>
    <mergeCell ref="A13:A14"/>
    <mergeCell ref="B13:B14"/>
    <mergeCell ref="C13:C14"/>
    <mergeCell ref="D13:D14"/>
    <mergeCell ref="A10:B10"/>
  </mergeCells>
  <phoneticPr fontId="1"/>
  <dataValidations count="3">
    <dataValidation type="list" allowBlank="1" showInputMessage="1" showErrorMessage="1" sqref="D5" xr:uid="{00000000-0002-0000-0300-000000000000}">
      <formula1>$J$5:$J$7</formula1>
    </dataValidation>
    <dataValidation type="list" allowBlank="1" showInputMessage="1" showErrorMessage="1" sqref="C12" xr:uid="{EEC0AAE1-201C-4B66-AE13-C3E0D9C0D96F}">
      <formula1>$I$12:$J$12</formula1>
    </dataValidation>
    <dataValidation type="list" allowBlank="1" showInputMessage="1" showErrorMessage="1" sqref="H15:H17" xr:uid="{06D78C02-2924-4418-B025-B96304C1F38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7"/>
  <sheetViews>
    <sheetView showGridLines="0" view="pageBreakPreview" zoomScaleNormal="100" zoomScaleSheetLayoutView="100" workbookViewId="0">
      <selection activeCell="M1" sqref="M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62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2"/>
      <c r="D5" s="23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4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4"/>
      <c r="D12" s="53" t="s">
        <v>74</v>
      </c>
      <c r="E12" s="54"/>
      <c r="F12" s="54"/>
      <c r="G12" s="54"/>
      <c r="H12" s="55"/>
      <c r="I12" t="s">
        <v>78</v>
      </c>
      <c r="J12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D8:H8"/>
    <mergeCell ref="C9:H9"/>
    <mergeCell ref="A7:B7"/>
    <mergeCell ref="C7:D7"/>
    <mergeCell ref="F5:G5"/>
    <mergeCell ref="C6:H6"/>
    <mergeCell ref="F7:G7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A6979720-C0F4-433D-8F4A-E487E8932D72}">
      <formula1>$J$5:$J$7</formula1>
    </dataValidation>
    <dataValidation type="list" allowBlank="1" showInputMessage="1" showErrorMessage="1" sqref="C12" xr:uid="{F10B809D-9247-4E14-B1BC-33E09ACFB518}">
      <formula1>$I$12:$J$12</formula1>
    </dataValidation>
    <dataValidation type="list" allowBlank="1" showInputMessage="1" showErrorMessage="1" sqref="H15:H17" xr:uid="{433BDFD0-AC2A-4D12-B42C-DD8A75540DBB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17"/>
  <sheetViews>
    <sheetView showGridLines="0" view="pageBreakPreview" zoomScaleNormal="100" zoomScaleSheetLayoutView="100" workbookViewId="0">
      <selection activeCell="M16" sqref="M16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63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78</v>
      </c>
      <c r="J12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  <mergeCell ref="A13:A14"/>
    <mergeCell ref="F11:H11"/>
    <mergeCell ref="D12:H12"/>
    <mergeCell ref="H13:H14"/>
    <mergeCell ref="A5:B5"/>
    <mergeCell ref="A6:B6"/>
    <mergeCell ref="A7:B7"/>
    <mergeCell ref="C10:H10"/>
    <mergeCell ref="C9:H9"/>
    <mergeCell ref="E13:G13"/>
    <mergeCell ref="C11:D11"/>
    <mergeCell ref="D13:D14"/>
    <mergeCell ref="C13:C14"/>
    <mergeCell ref="B13:B14"/>
    <mergeCell ref="A9:B9"/>
    <mergeCell ref="A10:B10"/>
  </mergeCells>
  <phoneticPr fontId="1"/>
  <dataValidations count="3">
    <dataValidation type="list" allowBlank="1" showInputMessage="1" showErrorMessage="1" sqref="D5" xr:uid="{E6509BF6-6A48-4B41-96CA-EBD38203D723}">
      <formula1>$J$5:$J$7</formula1>
    </dataValidation>
    <dataValidation type="list" allowBlank="1" showInputMessage="1" showErrorMessage="1" sqref="C12" xr:uid="{2D3B3F61-5280-405D-88FF-831B5BE0C573}">
      <formula1>$I$12:$J$12</formula1>
    </dataValidation>
    <dataValidation type="list" allowBlank="1" showInputMessage="1" showErrorMessage="1" sqref="H15:H17" xr:uid="{6D5C74F4-22E5-4A76-A3BF-5D39B4A2E55A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17"/>
  <sheetViews>
    <sheetView showGridLines="0" view="pageBreakPreview" zoomScaleNormal="100" zoomScaleSheetLayoutView="100" workbookViewId="0">
      <selection activeCell="L20" sqref="L2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64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78</v>
      </c>
      <c r="J12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D8:H8"/>
    <mergeCell ref="C9:H9"/>
    <mergeCell ref="A7:B7"/>
    <mergeCell ref="C7:D7"/>
    <mergeCell ref="F5:G5"/>
    <mergeCell ref="C6:H6"/>
    <mergeCell ref="F7:G7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E13:G13"/>
    <mergeCell ref="D12:H12"/>
    <mergeCell ref="H13:H14"/>
    <mergeCell ref="A12:B12"/>
    <mergeCell ref="A13:A14"/>
    <mergeCell ref="B13:B14"/>
    <mergeCell ref="C13:C14"/>
    <mergeCell ref="D13:D14"/>
  </mergeCells>
  <phoneticPr fontId="1"/>
  <dataValidations count="3">
    <dataValidation type="list" allowBlank="1" showInputMessage="1" showErrorMessage="1" sqref="D5" xr:uid="{D53B4C55-01B9-4279-A484-882B9589A5ED}">
      <formula1>$J$5:$J$7</formula1>
    </dataValidation>
    <dataValidation type="list" allowBlank="1" showInputMessage="1" showErrorMessage="1" sqref="C12" xr:uid="{AF01F993-A92F-454E-9AFD-4968737E5E66}">
      <formula1>$I$12:$J$12</formula1>
    </dataValidation>
    <dataValidation type="list" allowBlank="1" showInputMessage="1" showErrorMessage="1" sqref="H15:H17" xr:uid="{A169F3F6-0B91-4D9C-8775-8DAB719327C3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17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65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78</v>
      </c>
      <c r="J12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F3:H4"/>
    <mergeCell ref="F5:G5"/>
    <mergeCell ref="C6:H6"/>
    <mergeCell ref="F7:G7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10:H10"/>
    <mergeCell ref="C9:H9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CF7F6EFE-945C-42B1-B184-C2A050DECB4B}">
      <formula1>$J$5:$J$7</formula1>
    </dataValidation>
    <dataValidation type="list" allowBlank="1" showInputMessage="1" showErrorMessage="1" sqref="C12" xr:uid="{FBE2D662-B112-4DF6-98FD-8997AD24F02F}">
      <formula1>$I$12:$J$12</formula1>
    </dataValidation>
    <dataValidation type="list" allowBlank="1" showInputMessage="1" showErrorMessage="1" sqref="H15:H17" xr:uid="{EA2052AE-D319-466D-9FBD-5306FC6AA292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J17"/>
  <sheetViews>
    <sheetView showGridLines="0" view="pageBreakPreview" zoomScaleNormal="100" zoomScaleSheetLayoutView="100" workbookViewId="0">
      <selection activeCell="L10" sqref="L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145" t="str">
        <f>IF('エントリー入力 (例)'!A1="","",'エントリー入力 (例)'!A1)</f>
        <v>2022強化合宿参加エントリーシート(様式2)</v>
      </c>
      <c r="B1" s="145"/>
      <c r="C1" s="145"/>
      <c r="D1" s="145"/>
      <c r="E1" s="145"/>
      <c r="F1" s="145"/>
      <c r="G1" s="145"/>
      <c r="H1" s="145"/>
    </row>
    <row r="2" spans="1:10" ht="18.75" customHeight="1">
      <c r="G2" s="11" t="s">
        <v>66</v>
      </c>
      <c r="H2" s="11"/>
    </row>
    <row r="3" spans="1:10" ht="23.25" customHeight="1">
      <c r="A3" s="110" t="s">
        <v>1</v>
      </c>
      <c r="B3" s="110"/>
      <c r="C3" s="106"/>
      <c r="D3" s="107"/>
      <c r="E3" s="108" t="s">
        <v>17</v>
      </c>
      <c r="F3" s="82"/>
      <c r="G3" s="83"/>
      <c r="H3" s="84"/>
    </row>
    <row r="4" spans="1:10" ht="36" customHeight="1">
      <c r="A4" s="111" t="s">
        <v>0</v>
      </c>
      <c r="B4" s="111"/>
      <c r="C4" s="104"/>
      <c r="D4" s="105"/>
      <c r="E4" s="109"/>
      <c r="F4" s="98"/>
      <c r="G4" s="99"/>
      <c r="H4" s="100"/>
    </row>
    <row r="5" spans="1:10" ht="36" customHeight="1">
      <c r="A5" s="80" t="s">
        <v>9</v>
      </c>
      <c r="B5" s="80"/>
      <c r="C5" s="25"/>
      <c r="D5" s="26"/>
      <c r="E5" s="50" t="s">
        <v>10</v>
      </c>
      <c r="F5" s="85"/>
      <c r="G5" s="87"/>
      <c r="H5" s="49" t="s">
        <v>18</v>
      </c>
      <c r="J5" t="s">
        <v>34</v>
      </c>
    </row>
    <row r="6" spans="1:10" ht="36" customHeight="1">
      <c r="A6" s="80" t="s">
        <v>11</v>
      </c>
      <c r="B6" s="80"/>
      <c r="C6" s="85"/>
      <c r="D6" s="86"/>
      <c r="E6" s="86"/>
      <c r="F6" s="86"/>
      <c r="G6" s="86"/>
      <c r="H6" s="87"/>
      <c r="J6" t="s">
        <v>35</v>
      </c>
    </row>
    <row r="7" spans="1:10" ht="36" customHeight="1">
      <c r="A7" s="80" t="s">
        <v>2</v>
      </c>
      <c r="B7" s="80"/>
      <c r="C7" s="94"/>
      <c r="D7" s="86"/>
      <c r="E7" s="47" t="s">
        <v>6</v>
      </c>
      <c r="F7" s="85"/>
      <c r="G7" s="87"/>
      <c r="H7" s="48" t="s">
        <v>28</v>
      </c>
      <c r="J7" t="s">
        <v>36</v>
      </c>
    </row>
    <row r="8" spans="1:10" ht="36" customHeight="1">
      <c r="A8" s="80" t="s">
        <v>3</v>
      </c>
      <c r="B8" s="80"/>
      <c r="C8" s="27"/>
      <c r="D8" s="112"/>
      <c r="E8" s="113"/>
      <c r="F8" s="113"/>
      <c r="G8" s="113"/>
      <c r="H8" s="114"/>
    </row>
    <row r="9" spans="1:10" ht="36" customHeight="1">
      <c r="A9" s="80" t="s">
        <v>4</v>
      </c>
      <c r="B9" s="80"/>
      <c r="C9" s="98"/>
      <c r="D9" s="99"/>
      <c r="E9" s="99"/>
      <c r="F9" s="99"/>
      <c r="G9" s="99"/>
      <c r="H9" s="100"/>
    </row>
    <row r="10" spans="1:10" ht="36" customHeight="1">
      <c r="A10" s="80" t="s">
        <v>5</v>
      </c>
      <c r="B10" s="80"/>
      <c r="C10" s="82"/>
      <c r="D10" s="83"/>
      <c r="E10" s="83"/>
      <c r="F10" s="83"/>
      <c r="G10" s="83"/>
      <c r="H10" s="84"/>
    </row>
    <row r="11" spans="1:10" ht="36" customHeight="1">
      <c r="A11" s="80" t="s">
        <v>7</v>
      </c>
      <c r="B11" s="80"/>
      <c r="C11" s="85"/>
      <c r="D11" s="86"/>
      <c r="E11" s="47" t="s">
        <v>8</v>
      </c>
      <c r="F11" s="85"/>
      <c r="G11" s="86"/>
      <c r="H11" s="87"/>
    </row>
    <row r="12" spans="1:10" ht="36" hidden="1" customHeight="1">
      <c r="A12" s="81" t="s">
        <v>72</v>
      </c>
      <c r="B12" s="81"/>
      <c r="C12" s="27"/>
      <c r="D12" s="53" t="s">
        <v>74</v>
      </c>
      <c r="E12" s="54"/>
      <c r="F12" s="54"/>
      <c r="G12" s="54"/>
      <c r="H12" s="55"/>
      <c r="I12" t="s">
        <v>78</v>
      </c>
      <c r="J12" t="s">
        <v>79</v>
      </c>
    </row>
    <row r="13" spans="1:10" ht="23.25" customHeight="1">
      <c r="A13" s="78" t="s">
        <v>16</v>
      </c>
      <c r="B13" s="76" t="s">
        <v>13</v>
      </c>
      <c r="C13" s="90" t="s">
        <v>12</v>
      </c>
      <c r="D13" s="90" t="s">
        <v>14</v>
      </c>
      <c r="E13" s="92" t="s">
        <v>15</v>
      </c>
      <c r="F13" s="92"/>
      <c r="G13" s="93"/>
      <c r="H13" s="88" t="s">
        <v>83</v>
      </c>
      <c r="J13" s="29"/>
    </row>
    <row r="14" spans="1:10" ht="19">
      <c r="A14" s="79"/>
      <c r="B14" s="77"/>
      <c r="C14" s="91"/>
      <c r="D14" s="91"/>
      <c r="E14" s="45" t="s">
        <v>18</v>
      </c>
      <c r="F14" s="45" t="s">
        <v>19</v>
      </c>
      <c r="G14" s="46" t="s">
        <v>20</v>
      </c>
      <c r="H14" s="89"/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91</v>
      </c>
    </row>
    <row r="17" spans="1:10" ht="23.25" customHeight="1">
      <c r="A17" s="13"/>
      <c r="B17" s="13"/>
      <c r="C17" s="14"/>
      <c r="D17" s="15"/>
      <c r="E17" s="13"/>
      <c r="F17" s="13"/>
      <c r="G17" s="13"/>
      <c r="H17" s="13"/>
      <c r="J17" s="28"/>
    </row>
  </sheetData>
  <sheetProtection sheet="1" objects="1" scenarios="1"/>
  <mergeCells count="30">
    <mergeCell ref="F3:H4"/>
    <mergeCell ref="F5:G5"/>
    <mergeCell ref="F7:G7"/>
    <mergeCell ref="C6:H6"/>
    <mergeCell ref="C4:D4"/>
    <mergeCell ref="C3:D3"/>
    <mergeCell ref="E3:E4"/>
    <mergeCell ref="A3:B3"/>
    <mergeCell ref="A4:B4"/>
    <mergeCell ref="A5:B5"/>
    <mergeCell ref="A6:B6"/>
    <mergeCell ref="A8:B8"/>
    <mergeCell ref="A9:B9"/>
    <mergeCell ref="A10:B10"/>
    <mergeCell ref="A11:B11"/>
    <mergeCell ref="C7:D7"/>
    <mergeCell ref="A7:B7"/>
    <mergeCell ref="D8:H8"/>
    <mergeCell ref="C9:H9"/>
    <mergeCell ref="C10:H10"/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</mergeCells>
  <phoneticPr fontId="1"/>
  <dataValidations count="3">
    <dataValidation type="list" allowBlank="1" showInputMessage="1" showErrorMessage="1" sqref="D5" xr:uid="{3D9091E5-4C39-4084-91AE-E7CF04D74D52}">
      <formula1>$J$5:$J$7</formula1>
    </dataValidation>
    <dataValidation type="list" allowBlank="1" showInputMessage="1" showErrorMessage="1" sqref="C12" xr:uid="{D1BB6289-5732-4955-AA7D-1DDAABDA15CF}">
      <formula1>$I$12:$J$12</formula1>
    </dataValidation>
    <dataValidation type="list" allowBlank="1" showInputMessage="1" showErrorMessage="1" sqref="H15:H17" xr:uid="{8E5301C0-C42C-4D80-B19A-A1659D4C996E}">
      <formula1>$J$16:$J$17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エントリー入力 (例)</vt:lpstr>
      <vt:lpstr>まとめ</vt:lpstr>
      <vt:lpstr>エントリー入力①</vt:lpstr>
      <vt:lpstr>エントリー入力②</vt:lpstr>
      <vt:lpstr>エントリー入力③</vt:lpstr>
      <vt:lpstr>エントリー入力④</vt:lpstr>
      <vt:lpstr>エントリー入力⑤</vt:lpstr>
      <vt:lpstr>エントリー入力⑥</vt:lpstr>
      <vt:lpstr>エントリー入力⑦</vt:lpstr>
      <vt:lpstr>エントリー入力⑧</vt:lpstr>
      <vt:lpstr>エントリー入力⑨</vt:lpstr>
      <vt:lpstr>エントリー入力⑩</vt:lpstr>
      <vt:lpstr>Sheet3</vt:lpstr>
      <vt:lpstr>'エントリー入力 (例)'!Print_Area</vt:lpstr>
      <vt:lpstr>エントリー入力①!Print_Area</vt:lpstr>
      <vt:lpstr>エントリー入力⑩!Print_Area</vt:lpstr>
      <vt:lpstr>エントリー入力②!Print_Area</vt:lpstr>
      <vt:lpstr>エントリー入力③!Print_Area</vt:lpstr>
      <vt:lpstr>エントリー入力④!Print_Area</vt:lpstr>
      <vt:lpstr>エントリー入力⑤!Print_Area</vt:lpstr>
      <vt:lpstr>エントリー入力⑥!Print_Area</vt:lpstr>
      <vt:lpstr>エントリー入力⑦!Print_Area</vt:lpstr>
      <vt:lpstr>エントリー入力⑧!Print_Area</vt:lpstr>
      <vt:lpstr>エントリー入力⑨!Print_Area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Microsoft Office User</cp:lastModifiedBy>
  <cp:lastPrinted>2019-11-04T05:21:41Z</cp:lastPrinted>
  <dcterms:created xsi:type="dcterms:W3CDTF">2013-10-22T04:56:20Z</dcterms:created>
  <dcterms:modified xsi:type="dcterms:W3CDTF">2022-10-28T05:54:33Z</dcterms:modified>
</cp:coreProperties>
</file>